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OZ-DMR\RSM\dokumenty 2026\Przetargi 2026\przetarg 1_2026\"/>
    </mc:Choice>
  </mc:AlternateContent>
  <bookViews>
    <workbookView xWindow="0" yWindow="150" windowWidth="19185" windowHeight="9975"/>
  </bookViews>
  <sheets>
    <sheet name="Formularz ofertowy - przetarg " sheetId="1" r:id="rId1"/>
    <sheet name="OWS" sheetId="6" r:id="rId2"/>
  </sheets>
  <definedNames>
    <definedName name="_xlnm.Print_Area" localSheetId="0">'Formularz ofertowy - przetarg '!$A$1:$H$79</definedName>
    <definedName name="OLE_LINK1" localSheetId="0">'Formularz ofertowy - przetarg '!#REF!</definedName>
  </definedNames>
  <calcPr calcId="162913"/>
</workbook>
</file>

<file path=xl/calcChain.xml><?xml version="1.0" encoding="utf-8"?>
<calcChain xmlns="http://schemas.openxmlformats.org/spreadsheetml/2006/main">
  <c r="G35" i="1" l="1"/>
  <c r="H36" i="1" l="1"/>
  <c r="G36" i="1" l="1"/>
  <c r="H32" i="1" l="1"/>
</calcChain>
</file>

<file path=xl/sharedStrings.xml><?xml version="1.0" encoding="utf-8"?>
<sst xmlns="http://schemas.openxmlformats.org/spreadsheetml/2006/main" count="176" uniqueCount="170">
  <si>
    <t>..............................................................................................</t>
  </si>
  <si>
    <t>.............................................................................................</t>
  </si>
  <si>
    <t>...........................................................................................</t>
  </si>
  <si>
    <t>OFERTA</t>
  </si>
  <si>
    <t>........................................................</t>
  </si>
  <si>
    <t>UWAGA 1:</t>
  </si>
  <si>
    <t>1. Do reprezentowania mnie (nas) w przetargu upoważniam(-y):</t>
  </si>
  <si>
    <t>a). ................................................................................................................................................. ,</t>
  </si>
  <si>
    <t>b). ................................................................................................................................................. ,</t>
  </si>
  <si>
    <t>3. Załącznikami do niniejszej oferty są:</t>
  </si>
  <si>
    <t>Nr poz. przet.</t>
  </si>
  <si>
    <t>(imię i nazwisko)</t>
  </si>
  <si>
    <t>(adres zamieszkania)</t>
  </si>
  <si>
    <t>(nazwa podmiotu)</t>
  </si>
  <si>
    <t>(adres siedziby)</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</si>
  <si>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</si>
  <si>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</si>
  <si>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</si>
  <si>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</si>
  <si>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</si>
  <si>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</si>
  <si>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</si>
  <si>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 numer konta na które ma być zwrócone wadium .............................................................................................................................................</t>
  </si>
  <si>
    <t>Oświadczam, że:</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</si>
  <si>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</si>
  <si>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</si>
  <si>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</si>
  <si>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</si>
  <si>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</si>
  <si>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Wysokość 
wadium (zł)</t>
  </si>
  <si>
    <t xml:space="preserve"> - wadium w wysokości …………...……….....……… zostało wniesione.</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</si>
  <si>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</si>
  <si>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</si>
  <si>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</si>
  <si>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Zawiadomienie Oferenta o przyjęciu oferty oznacza zawarcie umowy sprzedaży w trybie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</si>
  <si>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</si>
  <si>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Za datę przejścia prawa własności zakupionych od Sprzedawcy RRN oraz ryzyka przypadkowej utraty/uszkodzenia przedmiotu umowy sprzedaży, uważa się datę podpisania przez Nabywcę i osobę wydającą dowodu wydania WZ.</t>
  </si>
  <si>
    <t>Warunkiem realizacji odbioru jest dokonanie zapłaty za zakupione RRN, podpisanie przez Nabywcę umowy sprzedaży i jej przekazanie Sprzedawcy (jeżeli pisemna umowa sprzedaży była wymagana przez Sprzedawcę) oraz posiadanie i okazanie dokumentu wydania WZ.</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</si>
  <si>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</si>
  <si>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</si>
  <si>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</si>
  <si>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</si>
  <si>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</si>
  <si>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</si>
  <si>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</si>
  <si>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</si>
  <si>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</si>
  <si>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</si>
  <si>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</si>
  <si>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pieczęć firmowa i własnoręczny czytelny podpis 
(imię i nazwisko) osoby/osób upoważnionej(-ych) do składania oferty</t>
  </si>
  <si>
    <t>- jestem świadomy prawa Sprzedajacego do potrącenia wymagalnych wierzytelności, zgodnie z art. 498 Kodeksu cywilnego z wpłaconego wadium.</t>
  </si>
  <si>
    <t>Wartość oferowana netto (zł) /iloczyn kol. 3 i 5/</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</si>
  <si>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</si>
  <si>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Cena jednostkowa wywoławcza netto   (zł/m3)/(zł/kg)**</t>
  </si>
  <si>
    <t>Cena jednostkowa oferowana netto (zł/m3)/(zł/kg)**</t>
  </si>
  <si>
    <t>** niepotrzebne skreślić</t>
  </si>
  <si>
    <t>Organizatorem przetargu publicznego na sprzedaż rzeczy ruchomych niekoncesjonowanych, w tym odpadów (określonych dalej - RRN) jest Oddział Regionalny Agencji Mienia Wojskowego, zwany dalej Sprzedawcą.</t>
  </si>
  <si>
    <t>Przetarg odbędzie się w miejscu i terminie określonym w obwieszczeniu o przetargu publicznym zamieszczonym na stronie internetowej AMW i w BIP AMW: www.amw.com.pl, w zakładce „Uzbrojenie i sprzęt wojskowy – Sprzęt wojskowy i wyposażenie – Sprzedaż przetargowa”.</t>
  </si>
  <si>
    <t>Przedmiotem sprzedaży są RRN, po cenie nie niższej niż cena wywoławcza, ujęte w obwieszczeniu o przetargu publicznym (określone dalej – oferta sprzedaży).</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</si>
  <si>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</si>
  <si>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Wadium złożone przez Nabywcę ulega zarachowaniu na poczet ceny nabycia.</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</si>
  <si>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</si>
  <si>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</si>
  <si>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</si>
  <si>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</si>
  <si>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</si>
  <si>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 xml:space="preserve">Oferent składający ofertę jako osoba fizyczna </t>
  </si>
  <si>
    <t>Oferent składający ofertę jako osoba prawna,
w tym: osoba fizyczna prowadząca działalności gospodarczą,</t>
  </si>
  <si>
    <t>NIP/KRS</t>
  </si>
  <si>
    <t>Oferuję(-my) następującą wartość netto (kolumna nr 6) oraz cenę jednostkową netto (kolumna nr 5)</t>
  </si>
  <si>
    <t>(zaoferowana wartość netto i cena jednostkowa netto powinna być podana z dokładnością do dwóch miejsc po przecinku)</t>
  </si>
  <si>
    <t>BDO: ………………………………………….</t>
  </si>
  <si>
    <t>**** oświadczenie obowiązuje w przypadku ofert złożonych na zużyty sprzęt elektryczny i elektroniczny</t>
  </si>
  <si>
    <t>*** oświadczenie obowiązuje w przypadku ofert złożonych na zakup odpadów</t>
  </si>
  <si>
    <t xml:space="preserve"> - znany jest mi sposób magazynowania odpadów i możliwości załadunkowe***;</t>
  </si>
  <si>
    <t xml:space="preserve"> - znana jest mi jakość odpadów, stopień zanieczyszczenia oraz skład***;</t>
  </si>
  <si>
    <t xml:space="preserve"> - organizator przetargu umożliwił dokonanie oględzin odpadów ***;</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</si>
  <si>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</si>
  <si>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2024 r. poz. 573),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</si>
  <si>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 xml:space="preserve">OGÓLNE WARUNKI SPRZEDAŻY </t>
  </si>
  <si>
    <t>PRZETARG PUBLICZNY PISEMNY</t>
  </si>
  <si>
    <r>
      <t>1)</t>
    </r>
    <r>
      <rPr>
        <sz val="7"/>
        <color rgb="FF000000"/>
        <rFont val="Times New Roman"/>
        <family val="1"/>
        <charset val="238"/>
      </rPr>
      <t xml:space="preserve">      </t>
    </r>
    <r>
      <rPr>
        <sz val="12"/>
        <color rgb="FF000000"/>
        <rFont val="Times New Roman"/>
        <family val="1"/>
        <charset val="238"/>
      </rPr>
      <t>rodzaj, typ i ilość oferowanych RRN;</t>
    </r>
  </si>
  <si>
    <r>
      <t>2)</t>
    </r>
    <r>
      <rPr>
        <sz val="7"/>
        <color rgb="FF000000"/>
        <rFont val="Times New Roman"/>
        <family val="1"/>
        <charset val="238"/>
      </rPr>
      <t xml:space="preserve">      </t>
    </r>
    <r>
      <rPr>
        <sz val="12"/>
        <color rgb="FF000000"/>
        <rFont val="Times New Roman"/>
        <family val="1"/>
        <charset val="238"/>
      </rPr>
      <t>wysokość ceny wywoławczej;</t>
    </r>
  </si>
  <si>
    <r>
      <t>3)</t>
    </r>
    <r>
      <rPr>
        <sz val="7"/>
        <color rgb="FF000000"/>
        <rFont val="Times New Roman"/>
        <family val="1"/>
        <charset val="238"/>
      </rPr>
      <t xml:space="preserve">      </t>
    </r>
    <r>
      <rPr>
        <sz val="12"/>
        <color rgb="FF000000"/>
        <rFont val="Times New Roman"/>
        <family val="1"/>
        <charset val="238"/>
      </rPr>
      <t>miejsce i termin, w którym można obejrzeć RRN wystawione w przetargu;</t>
    </r>
  </si>
  <si>
    <r>
      <t>4)</t>
    </r>
    <r>
      <rPr>
        <sz val="7"/>
        <color rgb="FF000000"/>
        <rFont val="Times New Roman"/>
        <family val="1"/>
        <charset val="238"/>
      </rPr>
      <t xml:space="preserve">      </t>
    </r>
    <r>
      <rPr>
        <sz val="12"/>
        <color rgb="FF000000"/>
        <rFont val="Times New Roman"/>
        <family val="1"/>
        <charset val="238"/>
      </rPr>
      <t>wysokość wadium oraz sposób i termin jego złożenia;</t>
    </r>
  </si>
  <si>
    <r>
      <t>5)</t>
    </r>
    <r>
      <rPr>
        <sz val="7"/>
        <color rgb="FF000000"/>
        <rFont val="Times New Roman"/>
        <family val="1"/>
        <charset val="238"/>
      </rPr>
      <t xml:space="preserve">      </t>
    </r>
    <r>
      <rPr>
        <sz val="12"/>
        <color rgb="FF000000"/>
        <rFont val="Times New Roman"/>
        <family val="1"/>
        <charset val="238"/>
      </rPr>
      <t>zastrzeżenia dotyczące przepadku wadium;</t>
    </r>
  </si>
  <si>
    <r>
      <t>6)</t>
    </r>
    <r>
      <rPr>
        <sz val="7"/>
        <color rgb="FF000000"/>
        <rFont val="Times New Roman"/>
        <family val="1"/>
        <charset val="238"/>
      </rPr>
      <t xml:space="preserve">      </t>
    </r>
    <r>
      <rPr>
        <sz val="12"/>
        <color rgb="FF000000"/>
        <rFont val="Times New Roman"/>
        <family val="1"/>
        <charset val="238"/>
      </rPr>
      <t>wymóg posiadania dodatkowych dokumentów i/lub uprawnień (aktualnych zezwoleń i/lub oświadczeń) uprawniających do nabycia i obrotu RRN oraz obowiązek złożenia ich wraz z ofertą;</t>
    </r>
  </si>
  <si>
    <r>
      <t>7)</t>
    </r>
    <r>
      <rPr>
        <sz val="7"/>
        <color rgb="FF000000"/>
        <rFont val="Times New Roman"/>
        <family val="1"/>
        <charset val="238"/>
      </rPr>
      <t xml:space="preserve">      </t>
    </r>
    <r>
      <rPr>
        <sz val="12"/>
        <color rgb="FF000000"/>
        <rFont val="Times New Roman"/>
        <family val="1"/>
        <charset val="238"/>
      </rPr>
      <t xml:space="preserve">inne ważne zastrzeżenia, ograniczenia i dodatkowe informacje. </t>
    </r>
  </si>
  <si>
    <r>
      <t>2)</t>
    </r>
    <r>
      <rPr>
        <sz val="7"/>
        <color rgb="FF000000"/>
        <rFont val="Times New Roman"/>
        <family val="1"/>
        <charset val="238"/>
      </rPr>
      <t xml:space="preserve">      </t>
    </r>
    <r>
      <rPr>
        <sz val="12"/>
        <color rgb="FF000000"/>
        <rFont val="Times New Roman"/>
        <family val="1"/>
        <charset val="238"/>
      </rPr>
      <t>jest świadomy zużycia eksploatacyjnego RRN, na które planuje złożyć ofertę w celu zawarcia umowy sprzedaży;</t>
    </r>
  </si>
  <si>
    <t>Do postępowania przetargowego dopuszcza się oferty ważne. Ofertę uznaje się za ważną, jeżeli:</t>
  </si>
  <si>
    <r>
      <t>2)</t>
    </r>
    <r>
      <rPr>
        <sz val="7"/>
        <color rgb="FF000000"/>
        <rFont val="Times New Roman"/>
        <family val="1"/>
        <charset val="238"/>
      </rPr>
      <t xml:space="preserve">        </t>
    </r>
    <r>
      <rPr>
        <sz val="12"/>
        <color rgb="FF000000"/>
        <rFont val="Times New Roman"/>
        <family val="1"/>
        <charset val="238"/>
      </rPr>
      <t>jest własnoręcznie podpisana (imię i nazwisko) przez Oferenta lub osobę przez niego upoważnioną;</t>
    </r>
  </si>
  <si>
    <r>
      <t>3)</t>
    </r>
    <r>
      <rPr>
        <sz val="7"/>
        <color rgb="FF000000"/>
        <rFont val="Times New Roman"/>
        <family val="1"/>
        <charset val="238"/>
      </rPr>
      <t xml:space="preserve">        </t>
    </r>
    <r>
      <rPr>
        <sz val="12"/>
        <color rgb="FF000000"/>
        <rFont val="Times New Roman"/>
        <family val="1"/>
        <charset val="238"/>
      </rPr>
      <t>została złożona przed upływem terminu składania ofert;</t>
    </r>
  </si>
  <si>
    <r>
      <t>4)</t>
    </r>
    <r>
      <rPr>
        <sz val="7"/>
        <color rgb="FF000000"/>
        <rFont val="Times New Roman"/>
        <family val="1"/>
        <charset val="238"/>
      </rPr>
      <t xml:space="preserve">        </t>
    </r>
    <r>
      <rPr>
        <sz val="12"/>
        <color rgb="FF000000"/>
        <rFont val="Times New Roman"/>
        <family val="1"/>
        <charset val="238"/>
      </rPr>
      <t>wadium zostało wniesione w wymaganej wysokości i zostało zaksięgowane na rachunku Sprzedawcy w terminie wskazanym w obwieszczeniu o przetargu;</t>
    </r>
  </si>
  <si>
    <r>
      <t>5)</t>
    </r>
    <r>
      <rPr>
        <sz val="7"/>
        <color rgb="FF000000"/>
        <rFont val="Times New Roman"/>
        <family val="1"/>
        <charset val="238"/>
      </rPr>
      <t xml:space="preserve">        </t>
    </r>
    <r>
      <rPr>
        <sz val="12"/>
        <color rgb="FF000000"/>
        <rFont val="Times New Roman"/>
        <family val="1"/>
        <charset val="238"/>
      </rPr>
      <t>została złożona na obowiązującym u organizatora przetargu formularzu ofertowym.</t>
    </r>
  </si>
  <si>
    <t>Koperty z ofertami niewłaściwie oznaczonymi lub zapakowane w sposób uniemożliwiający ich jednoznaczną identyfikację nie zostaną dopuszczone do postępowania przetargowego.</t>
  </si>
  <si>
    <t>Oferta w formie pisemnej w wersji papierowej musi być własnoręcznie podpisana zgodnie z obowiązującym danego Oferenta sposobem reprezentacji i powinno to bezpośrednio wynikać z dokumentów dołączonych do oferty.</t>
  </si>
  <si>
    <t xml:space="preserve">Cena zaoferowana w ofercie powinna być podana w walucie polskiej (PLN), z dokładnością do dwóch miejsc po przecinku. </t>
  </si>
  <si>
    <t>Wszystkie miejsca, w których Oferent naniósł zmiany powinny być parafowane przez osobę (-y) podpisującą (-e) ofertę.</t>
  </si>
  <si>
    <t>Załączniki do formularza oferty stanowią integralną część oferty i powinny być spięte wraz z formularzem oferty.</t>
  </si>
  <si>
    <t xml:space="preserve">Oferent może, przed upływem terminu składania ofert uzupełnić/zmienić lub wycofać ofertę: </t>
  </si>
  <si>
    <r>
      <t>1)</t>
    </r>
    <r>
      <rPr>
        <sz val="7"/>
        <color rgb="FF000000"/>
        <rFont val="Times New Roman"/>
        <family val="1"/>
        <charset val="238"/>
      </rPr>
      <t xml:space="preserve">      </t>
    </r>
    <r>
      <rPr>
        <sz val="12"/>
        <color rgb="FF000000"/>
        <rFont val="Times New Roman"/>
        <family val="1"/>
        <charset val="238"/>
      </rPr>
      <t>aby wycofać ofertę, Oferent lub osoba przez niego upoważniona, składa pisemne oświadczenie, które należy przesłać pocztą/kurierem lub doręczyć do kancelarii organizatora przetargu w terminie wcześniejszym niż termin składania ofert określony w obwieszczeniu przetargowym;</t>
    </r>
  </si>
  <si>
    <t>Oferta złożona po terminie składania ofert zostanie zwrócona Oferentowi bez otwierania po zakończeniu postępowania przetargowego. Oferent ponosi wszelkie koszty związane z przygotowaniem i złożeniem oferty.</t>
  </si>
  <si>
    <t>Oferent jest związany ofertą począwszy od upływu terminu składania ofert do czasu zawarcia umowy sprzedaży.</t>
  </si>
  <si>
    <r>
      <t>1)</t>
    </r>
    <r>
      <rPr>
        <sz val="7"/>
        <color rgb="FF000000"/>
        <rFont val="Times New Roman"/>
        <family val="1"/>
        <charset val="238"/>
      </rPr>
      <t xml:space="preserve">      </t>
    </r>
    <r>
      <rPr>
        <sz val="12"/>
        <color rgb="FF000000"/>
        <rFont val="Times New Roman"/>
        <family val="1"/>
        <charset val="238"/>
      </rPr>
      <t>nie uiści ceny nabycia w terminie 7 dni kalendarzowych od dnia zawiadomienia go o przyjęciu jego oferty (tj. środki nie zostaną zaksięgowane w terminie 7 dni kalendarzowych na koncie bankowym organizatora przetargu);</t>
    </r>
  </si>
  <si>
    <r>
      <t>2)</t>
    </r>
    <r>
      <rPr>
        <sz val="7"/>
        <color rgb="FF000000"/>
        <rFont val="Times New Roman"/>
        <family val="1"/>
        <charset val="238"/>
      </rPr>
      <t xml:space="preserve">      </t>
    </r>
    <r>
      <rPr>
        <sz val="12"/>
        <color rgb="FF000000"/>
        <rFont val="Times New Roman"/>
        <family val="1"/>
        <charset val="238"/>
      </rPr>
      <t>uchyli się od zawarcia umowy sprzedaży (tj. nie odbierze zawiadomienia o przyjęciu jego oferty lub nie przekaże organizatorowi przetargu podpisanej umowy sprzedaży, jeżeli wymagana jest przez organizatora przetargu).</t>
    </r>
  </si>
  <si>
    <t xml:space="preserve">Dopuszcza się udzielenie pisemnego pełnomocnictwa obowiązującego bezterminowo (ważnego do czasu jego odwołania) lub obowiązującego na dany okres. Przedmiotowe pełnomocnictwo należy przekazać do organizatora przetargu, tj. wybranego Oddziału Regionalnego AMW.  </t>
  </si>
  <si>
    <t xml:space="preserve">lub/i </t>
  </si>
  <si>
    <r>
      <t>b)</t>
    </r>
    <r>
      <rPr>
        <sz val="7"/>
        <color theme="1"/>
        <rFont val="Times New Roman"/>
        <family val="1"/>
        <charset val="238"/>
      </rPr>
      <t xml:space="preserve">      </t>
    </r>
    <r>
      <rPr>
        <sz val="12"/>
        <color theme="1"/>
        <rFont val="Times New Roman"/>
        <family val="1"/>
        <charset val="238"/>
      </rPr>
      <t xml:space="preserve">upłynął termin obowiązywania dotychczasowego zezwolenia na zbieranie lub przetwarzanie odpadów - Oferent zobowiązany jest dołączyć do oferty dokument poświadczający, że zgodnie z art. 226a ustawy z dnia 14 grudnia 2012 r. </t>
    </r>
    <r>
      <rPr>
        <i/>
        <sz val="12"/>
        <color theme="1"/>
        <rFont val="Times New Roman"/>
        <family val="1"/>
        <charset val="238"/>
      </rPr>
      <t>o odpadach</t>
    </r>
    <r>
      <rPr>
        <sz val="12"/>
        <color theme="1"/>
        <rFont val="Times New Roman"/>
        <family val="1"/>
        <charset val="238"/>
      </rPr>
      <t xml:space="preserve"> złożył wniosek o wydanie nowych uprawnień w tym zakresie, w terminie nie późniejszym niż 3 miesiące przed upływem daty obowiązywania tych zezwoleń;</t>
    </r>
  </si>
  <si>
    <r>
      <t>2)</t>
    </r>
    <r>
      <rPr>
        <sz val="7"/>
        <color rgb="FF000000"/>
        <rFont val="Times New Roman"/>
        <family val="1"/>
        <charset val="238"/>
      </rPr>
      <t xml:space="preserve">      </t>
    </r>
    <r>
      <rPr>
        <sz val="12"/>
        <color rgb="FF000000"/>
        <rFont val="Times New Roman"/>
        <family val="1"/>
        <charset val="238"/>
      </rPr>
      <t>aktualne na dzień przetargu zaświadczenie o wpisie do rejestru BDO opatrzone numerem rejestrowym.</t>
    </r>
  </si>
  <si>
    <r>
      <t>1)</t>
    </r>
    <r>
      <rPr>
        <sz val="7"/>
        <color rgb="FF000000"/>
        <rFont val="Times New Roman"/>
        <family val="1"/>
        <charset val="238"/>
      </rPr>
      <t xml:space="preserve">        </t>
    </r>
    <r>
      <rPr>
        <sz val="12"/>
        <color rgb="FF000000"/>
        <rFont val="Times New Roman"/>
        <family val="1"/>
        <charset val="238"/>
      </rPr>
      <t>wstrzymaniu lub cofnięciu uprawnień dotyczących prowadzenia działalności związanej z gospodarowaniem odpadami;</t>
    </r>
  </si>
  <si>
    <r>
      <t>2)</t>
    </r>
    <r>
      <rPr>
        <sz val="7"/>
        <color rgb="FF000000"/>
        <rFont val="Times New Roman"/>
        <family val="1"/>
        <charset val="238"/>
      </rPr>
      <t xml:space="preserve">        </t>
    </r>
    <r>
      <rPr>
        <sz val="12"/>
        <color rgb="FF000000"/>
        <rFont val="Times New Roman"/>
        <family val="1"/>
        <charset val="238"/>
      </rPr>
      <t>utracie zdolności do prawidłowej i zgodnej z przepisami prawa realizacji odbioru i zagospodarowania odpadów;</t>
    </r>
  </si>
  <si>
    <r>
      <t>3)</t>
    </r>
    <r>
      <rPr>
        <sz val="7"/>
        <color rgb="FF000000"/>
        <rFont val="Times New Roman"/>
        <family val="1"/>
        <charset val="238"/>
      </rPr>
      <t xml:space="preserve">        </t>
    </r>
    <r>
      <rPr>
        <sz val="12"/>
        <color rgb="FF000000"/>
        <rFont val="Times New Roman"/>
        <family val="1"/>
        <charset val="238"/>
      </rPr>
      <t>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t>
    </r>
  </si>
  <si>
    <t>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</si>
  <si>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Ogólne Warunki Sprzedaży (określone dalej - OWS) stanowią integralną część obwieszczenia o przetargu publicznym i umów sprzedaży zawieranych w trybie przetargu.</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</si>
  <si>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</si>
  <si>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Szczegółowe informacje dotyczące przetargu zawarte są w obwieszczeniu o przetargu publicznym i zawierają m.in. następujące dane:</t>
  </si>
  <si>
    <t>Oferent przystępując do przetargu publicznego pisemnego poprzez złożenie czytelnego własnoręcznego podpisu na formularzu ofertowym przetargu oświadcza, że:</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</si>
  <si>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</si>
  <si>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</si>
  <si>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</si>
  <si>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t>
  </si>
  <si>
    <t>Oferta na pozycje przetargowe musi być sporządzona w języku polskim, w formie pisemnej na formularzu ofertowym obowiązującym u organizatora przetargu w wersji papierowej.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t>
  </si>
  <si>
    <t xml:space="preserve">W razie ustalenia, że kilku Oferentów zaoferowało tę samą najkorzystniejszą cenę, prowadzący przetarg postanawia o kontynuowaniu przetargu w formie licytacji między tymi Oferentami, wyznaczając jednocześnie termin i miejsce licytacji lub występuje pisemnie do Oferentów o złożenie dodatkowej oferty cenowej. </t>
  </si>
  <si>
    <t>Oferent traci złożone wadium i prawa wynikające z wyboru jego oferty, jeżeli:</t>
  </si>
  <si>
    <t xml:space="preserve">Organizator przetargu nie ujawnia osobom nieuprawnionym, w tym także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</si>
  <si>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Nie ujawnia się osobom nieuprawnionym, w tym także potencjalnym Oferentom informacji dotyczących ilości złożonych ofert do czasu rozpoczęcia przetargu.</t>
  </si>
  <si>
    <t>Nabywca RRN wyłoniony w drodze przetargu zobowiązany jest do odebrania mienia w terminie określonym w obwieszczeniu o przetargu publicznym. Nabywca zobowiązany jest ustalić datę odbioru z osobą odpowiedzialną za wydanie mienia. W przypadku braku możliwości odebrania mienia przez Nabywcę spowodowanego niedokonaniem ww. uzgodnienia, Nabywcy nie przysługują roszczenia z tytułu poniesionych kosztów.</t>
  </si>
  <si>
    <t>Nabywca może zgłosić Sprzedawcy niezgodność stanu faktycznego RRN z ofertą sprzedaży wyłącznie przed odbiorem RRN tj. przed podpisaniem przez Nabywcę dokumentu WZ, pod rygorem utraty uprawnień z tego tytułu.</t>
  </si>
  <si>
    <t>Odbiór zakupionych RRN (załadunek, transport) odbywa się siłami i środkami własnymi Nabywcy oraz na jego koszt. RRN zostaną wydane luzem.</t>
  </si>
  <si>
    <t>W przetargu, w imieniu osób fizycznych i prawnych, mogą uczestniczyć ich przedstawiciele. Pełnomocnictwo lub jego uwierzytelnioną kopię (potwierdzoną za zgodność z oryginałem) należy dołączyć do oferty lub przekazać komisji przetargowej w dniu przetargu. Uwierzytelnienia może dokonać np. notariusz, a także radca prawny/adwokat jeżeli jest pełnomocnikiem osób, o których mowa w zdaniu pierwszym (wzór pełnomocnictwa stanowi załącznik nr 2).</t>
  </si>
  <si>
    <t xml:space="preserve">Sprzedawane pojazdy będą wydane Nabywcy bez akumulatorów, płynów eksploatacyjnych, tablic i dowodów rejestracyjnych. </t>
  </si>
  <si>
    <t>Zakupu odpadów mogą dokonać przedsiębiorcy, którzy złożą wraz z ofertą potwierdzone za zgodność z oryginałem kopie nw. dokumentów związanych z gospodarowaniem odpadami:</t>
  </si>
  <si>
    <t>Nabywca odpadów zobowiązany jest do powiadomienia Sprzedawcy o terminie odbioru odpadów, co najmniej 5 dni kalendarzowych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</si>
  <si>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</si>
  <si>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Sprzedawca zastrzega prawo odstąpienia od Umowy w całości lub w części wedle własnego wyboru, bez dodatkowego wezwania w przypadku nieodebrania przez Kupującego RRN w terminie 30 dni kalendarzowych od upływu terminu określonego w pkt. 3 obwieszczenia o przetargu publicznym.</t>
  </si>
  <si>
    <t>Z zastrzeżeniem postanowień pkt. 49 OWS kary umowne płatne będą w terminie do 14 dni kalendarzowych od daty doręczenia noty obciążeniowej.</t>
  </si>
  <si>
    <t>Nabywca RRN stanowiących odpady zobowiązany jest zawiadomić Sprzedawcę niezwłocznie, jednak nie później niż w terminie 2 dni roboczych od zaistnienia zdarzenia o:</t>
  </si>
  <si>
    <t>W przypadku wystąpienia okoliczności, o których pkt. 51 OWS i braku przedłożenia na wezwanie Sprzedawcy aktualnego dokumentu potwierdzającego posiadanie stosownych uprawnień w zakresie gospodarowania odpadami, Sprzedawca może odstąpić od umowy bez dodatkowego wezwania i naliczyć karę umowną w wysokości 20% wartości netto (zł) umowy.</t>
  </si>
  <si>
    <t>W odniesieniu do konsumentów stosuje się przepisy ustawy z dnia 30 maja 2014 r. o prawach konsumenta oraz Kodeksu cywilnego dotyczące sprzedaży konsumenckiej, z ograniczeniem odpowiedzialności Sprzedawcy z tytułu rękojmi rzeczy używanych do roku oraz z wyłączeniem odpowiedzialności Sprzedawcy z tytułu wad istniejących w dniu odbioru.</t>
  </si>
  <si>
    <r>
      <t xml:space="preserve">W przypadku sprzedaży odpadów osobom fizycznym oraz jednostkom organizacyjnym niebędącym przedsiębiorcami zastosowanie mają zapisy rozporządzenia Ministra Środowiska z dnia 10 listopada 2015 r. </t>
    </r>
    <r>
      <rPr>
        <i/>
        <sz val="12"/>
        <color rgb="FF000000"/>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rgb="FF000000"/>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</si>
  <si>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r>
      <t>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</si>
  <si>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r>
  </si>
  <si>
    <r>
      <t>1)</t>
    </r>
    <r>
      <rPr>
        <sz val="7"/>
        <color rgb="FF000000"/>
        <rFont val="Times New Roman"/>
        <family val="1"/>
        <charset val="238"/>
      </rPr>
      <t xml:space="preserve">      </t>
    </r>
    <r>
      <rPr>
        <sz val="12"/>
        <color rgb="FF000000"/>
        <rFont val="Times New Roman"/>
        <family val="1"/>
        <charset val="238"/>
      </rPr>
      <t>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t>
    </r>
  </si>
  <si>
    <r>
      <t>3)</t>
    </r>
    <r>
      <rPr>
        <sz val="7"/>
        <color rgb="FF000000"/>
        <rFont val="Times New Roman"/>
        <family val="1"/>
        <charset val="238"/>
      </rPr>
      <t xml:space="preserve">      </t>
    </r>
    <r>
      <rPr>
        <sz val="12"/>
        <color rgb="FF000000"/>
        <rFont val="Times New Roman"/>
        <family val="1"/>
        <charset val="238"/>
      </rPr>
      <t xml:space="preserve">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 i 52.</t>
    </r>
  </si>
  <si>
    <t xml:space="preserve">Wadium złożone przez Oferentów, których oferty nie zostały przyjęte, będzie zwrócone nie później niż w ciągu 8 dni roboczych od daty zakończenia przetargu, z zastrzeżeniem prawa AMW do potrącenia wymagalnych wierzytelności, zgodnie z art. 498 Kodeksu cywilnego.
</t>
  </si>
  <si>
    <t>Węgiel kamienny TYP 32 miał</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</si>
  <si>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</si>
  <si>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</si>
  <si>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xml:space="preserve">Ponadto, w przypadku gdy, 
a) Oferent nie uzyskał zmiany posiadanych uprawnień wymaganych do gospodarowania odpadami w zakresie określonym w ustawie z dnia 14 grudnia 2012 r. o odpadach lub ustawie z dnia 27 kwietnia 2001 r. Prawo ochrony środowiska oraz ustawie z dnia 19 lipca 2019 r. o zmianie ustawy o utrzymaniu czystości i porządku w gminach oraz niektórych innych ustaw, zobowiązany jest dołączyć do oferty dokument poświadczający, że w terminie do dnia 5 marca 2020 r. złożył wniosek o zmianę posiadanej decyzji,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</si>
  <si>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Zielonej Górze, ul. Zjednoczenia 104, 65-120 Zielona Góra,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</si>
  <si>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Oddział Regionalny AMW w Zielonej Górze</t>
  </si>
  <si>
    <t>ul. Zjednoczenia 104</t>
  </si>
  <si>
    <t>65-120 Zielona Góra</t>
  </si>
  <si>
    <t>1) ......................................................................................................................................................................................................................</t>
  </si>
  <si>
    <t>2) ………………………………………………………………………………………………………………………………………………….</t>
  </si>
  <si>
    <r>
      <t xml:space="preserve">-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i 52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</si>
  <si>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Do sprzedaży rzeczy ruchomych niekoncesjonowanych/odpadów stosuje się odpowiednie przepisy ustawy z dnia 11 marca 2004 r. 
o podatku od towarów i usług (t.j. Dz. U. z 2025 r. poz. 775 z późn. zm.) oraz wydanych na jej podstawie aktów wykonawczych.</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</si>
  <si>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(t.j. Dz. U. z 2023 r. poz. 1587, z późn. zm.)</t>
    </r>
  </si>
  <si>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(t.j. Dz. U. z 2024 r. poz. 1194).</t>
  </si>
  <si>
    <t xml:space="preserve">Nawiązując do zaproszenia (obwieszczenia) z dnia 04.02.2026 r. o publicznym przetargu pisemnym nr 1/OZ-DG/2026 na sprzedaż rzeczy ruchomych niekoncesjonowanych składam(-y) niniejszą ofertę 
</t>
  </si>
  <si>
    <r>
      <t>Ilość
(</t>
    </r>
    <r>
      <rPr>
        <strike/>
        <sz val="11"/>
        <color theme="1"/>
        <rFont val="Times New Roman"/>
        <family val="1"/>
        <charset val="238"/>
      </rPr>
      <t>m3/kg</t>
    </r>
    <r>
      <rPr>
        <sz val="11"/>
        <color theme="1"/>
        <rFont val="Times New Roman"/>
        <family val="1"/>
        <charset val="238"/>
      </rPr>
      <t>/t)**</t>
    </r>
  </si>
  <si>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t>
    </r>
    <r>
      <rPr>
        <b/>
        <sz val="12"/>
        <color rgb="FF000000"/>
        <rFont val="Times New Roman"/>
        <family val="1"/>
        <charset val="238"/>
      </rPr>
      <t xml:space="preserve">„Wadium na przetarg nr 1/OZ-DG/2026, nr poz. przet. 55, nazwa Oferenta”. </t>
    </r>
  </si>
  <si>
    <t xml:space="preserve">Wadium musi zostać zaksięgowane na rachunku organizatora przetargu w terminie do dnia 18.02.2026 r. </t>
  </si>
  <si>
    <r>
      <t>1)</t>
    </r>
    <r>
      <rPr>
        <sz val="7"/>
        <color rgb="FF000000"/>
        <rFont val="Times New Roman"/>
        <family val="1"/>
        <charset val="238"/>
      </rPr>
      <t xml:space="preserve">        </t>
    </r>
    <r>
      <rPr>
        <sz val="12"/>
        <color rgb="FF000000"/>
        <rFont val="Times New Roman"/>
        <family val="1"/>
        <charset val="238"/>
      </rPr>
      <t xml:space="preserve">spełnia wszystkie warunki określone w obwieszczeniu o przetargu, w tym w szczególności sposób zapakowania oferty i opisania koperty z dopiskiem </t>
    </r>
    <r>
      <rPr>
        <b/>
        <sz val="12"/>
        <color rgb="FF000000"/>
        <rFont val="Times New Roman"/>
        <family val="1"/>
        <charset val="238"/>
      </rPr>
      <t>„Przetarg nr 1/OZ-DG/2026 – nie otwierać przed 19.02.2026 r. do godziny 11.00”</t>
    </r>
    <r>
      <rPr>
        <sz val="12"/>
        <color rgb="FF000000"/>
        <rFont val="Times New Roman"/>
        <family val="1"/>
        <charset val="238"/>
      </rPr>
      <t xml:space="preserve">, jednoznacznie wskazujący jej charakter i przeznaczanie; </t>
    </r>
  </si>
  <si>
    <r>
      <t>2)</t>
    </r>
    <r>
      <rPr>
        <sz val="7"/>
        <color rgb="FF000000"/>
        <rFont val="Times New Roman"/>
        <family val="1"/>
        <charset val="238"/>
      </rPr>
      <t xml:space="preserve">      </t>
    </r>
    <r>
      <rPr>
        <sz val="12"/>
        <color rgb="FF000000"/>
        <rFont val="Times New Roman"/>
        <family val="1"/>
        <charset val="238"/>
      </rPr>
      <t>uzupełnienie/zmiana oferty odbywa się w taki sam sposób jak złożenie oferty, tj. w zamkniętej kopercie z odpowiednim dopiskiem - „Uzupełnienie/zmiana oferty przetargowej do przetargu nr 1/OZ-DG/2026”.</t>
    </r>
  </si>
  <si>
    <t>WARTOŚĆ RAZEM DLA POZYCJI  55</t>
  </si>
  <si>
    <r>
      <t xml:space="preserve">Do przetargu mają zastosowanie odpowiednie przepisy ustawy z dnia 23 kwietnia 1964 r. </t>
    </r>
    <r>
      <rPr>
        <i/>
        <sz val="12"/>
        <color rgb="FF000000"/>
        <rFont val="Times New Roman"/>
        <family val="1"/>
        <charset val="238"/>
      </rPr>
      <t>Kodeks cywilny</t>
    </r>
    <r>
      <rPr>
        <sz val="12"/>
        <color rgb="FF000000"/>
        <rFont val="Times New Roman"/>
        <family val="1"/>
        <charset val="238"/>
      </rPr>
      <t xml:space="preserve"> (t.j. Dz. U. z 2025 r. poz. 1071 z późn. zm.).</t>
    </r>
  </si>
  <si>
    <r>
      <t>1)</t>
    </r>
    <r>
      <rPr>
        <sz val="7"/>
        <color rgb="FF000000"/>
        <rFont val="Times New Roman"/>
        <family val="1"/>
        <charset val="238"/>
      </rPr>
      <t xml:space="preserve">      </t>
    </r>
    <r>
      <rPr>
        <sz val="12"/>
        <color rgb="FF000000"/>
        <rFont val="Times New Roman"/>
        <family val="1"/>
        <charset val="238"/>
      </rPr>
      <t>aktualne na dzień przetargu zezwolenie na zbieranie lub przetwarzanie (odzysk albo unieszkodliwianie) odpadów wydane zgodnie z wymogami ustawy z dnia 14 grudnia 2012 r. o odpadach (t.j. Dz. U. z 2023 r. poz. 1587, z późn. zm.) lub ustawy z dnia 27 kwietnia 2001 r. Prawo ochrony środowiska (t.j. Dz. U. z 2025 r. poz. 647 ze zm.).</t>
    </r>
  </si>
  <si>
    <t>Do sprzedaży RRN stosuje się odpowiednie przepisy ustawy z dnia 11 marca 2004 r. o podatku od towarów i usług (t.j. Dz. U. z 2025 r. poz. 775 ze zm.) oraz wydanych na jej podstawie aktów wykonawczych.</t>
  </si>
  <si>
    <t>na pozycję(-e) przetargową(-e) nr 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</si>
</sst>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15]General"/>
    <numFmt numFmtId="165" formatCode="#,##0.000"/>
  </numFmts>
  <fonts count="21">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11"/>
      <color theme="1"/>
      <name val="Czcionka tekstu podstawowego"/>
      <family val="2"/>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1"/>
      <name val="Times New Roman"/>
      <family val="1"/>
      <charset val="238"/>
    </font>
    <font>
      <sz val="11"/>
      <color rgb="FF2E74B5"/>
      <name val="Times New Roman"/>
      <family val="1"/>
      <charset val="238"/>
    </font>
    <font>
      <b/>
      <sz val="12"/>
      <color rgb="FF000000"/>
      <name val="Times New Roman"/>
      <family val="1"/>
      <charset val="238"/>
    </font>
    <font>
      <sz val="12"/>
      <color rgb="FF000000"/>
      <name val="Times New Roman"/>
      <family val="1"/>
      <charset val="238"/>
    </font>
    <font>
      <sz val="7"/>
      <color theme="1"/>
      <name val="Times New Roman"/>
      <family val="1"/>
      <charset val="238"/>
    </font>
    <font>
      <i/>
      <sz val="12"/>
      <color rgb="FF000000"/>
      <name val="Times New Roman"/>
      <family val="1"/>
      <charset val="238"/>
    </font>
    <font>
      <sz val="7"/>
      <color rgb="FF000000"/>
      <name val="Times New Roman"/>
      <family val="1"/>
      <charset val="238"/>
    </font>
    <font>
      <i/>
      <sz val="12"/>
      <color theme="1"/>
      <name val="Times New Roman"/>
      <family val="1"/>
      <charset val="238"/>
    </font>
    <font>
      <sz val="11"/>
      <name val="Times New Roman"/>
      <family val="1"/>
      <charset val="238"/>
    </font>
    <font>
      <strike/>
      <sz val="11"/>
      <color theme="1"/>
      <name val="Times New Roman"/>
      <family val="1"/>
      <charset val="238"/>
    </font>
  </fonts>
  <fills count="3">
    <fill>
      <patternFill patternType="none"/>
    </fill>
    <fill>
      <patternFill patternType="gray125"/>
    </fill>
    <fill>
      <patternFill patternType="solid">
        <fgColor rgb="FFFF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164" fontId="10" fillId="0" borderId="0"/>
  </cellStyleXfs>
  <cellXfs count="99">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applyFont="1" applyFill="1" applyProtection="1">
      <protection locked="0"/>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0" fontId="7" fillId="0" borderId="0" xfId="0" applyFont="1" applyProtection="1">
      <protection locked="0"/>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0" fontId="5" fillId="0" borderId="0" xfId="0" applyFont="1" applyBorder="1" applyAlignment="1" applyProtection="1">
      <alignment horizontal="right" wrapText="1"/>
    </xf>
    <xf numFmtId="4" fontId="5" fillId="0" borderId="0" xfId="0" applyNumberFormat="1" applyFont="1" applyBorder="1" applyProtection="1"/>
    <xf numFmtId="0" fontId="5" fillId="0" borderId="0" xfId="0" applyFont="1" applyAlignment="1" applyProtection="1">
      <alignment vertical="center"/>
    </xf>
    <xf numFmtId="0" fontId="5" fillId="0" borderId="0" xfId="0" applyFont="1" applyFill="1" applyAlignment="1" applyProtection="1"/>
    <xf numFmtId="4" fontId="1" fillId="0" borderId="1" xfId="0" applyNumberFormat="1" applyFont="1" applyBorder="1" applyAlignment="1" applyProtection="1">
      <alignment horizontal="center" vertical="center"/>
    </xf>
    <xf numFmtId="4" fontId="5" fillId="2" borderId="1" xfId="0" applyNumberFormat="1" applyFont="1" applyFill="1" applyBorder="1" applyAlignment="1" applyProtection="1">
      <alignment horizontal="center" vertical="center" wrapText="1"/>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2" fillId="0" borderId="0" xfId="0" applyFont="1" applyAlignment="1" applyProtection="1">
      <alignment horizontal="center" vertical="center"/>
      <protection locked="0"/>
    </xf>
    <xf numFmtId="0" fontId="1" fillId="0" borderId="0" xfId="0" applyFont="1" applyProtection="1">
      <protection locked="0"/>
    </xf>
    <xf numFmtId="4" fontId="1" fillId="0" borderId="1" xfId="0" applyNumberFormat="1" applyFont="1" applyFill="1" applyBorder="1" applyAlignment="1" applyProtection="1">
      <alignment horizontal="center" vertical="center"/>
    </xf>
    <xf numFmtId="0" fontId="1" fillId="0" borderId="0" xfId="0" applyFont="1" applyFill="1" applyAlignment="1" applyProtection="1">
      <alignment horizontal="left" vertical="center" wrapText="1"/>
      <protection locked="0"/>
    </xf>
    <xf numFmtId="0" fontId="1" fillId="0" borderId="0" xfId="0" applyFont="1" applyBorder="1" applyAlignment="1">
      <alignment horizontal="center"/>
    </xf>
    <xf numFmtId="0" fontId="5" fillId="0" borderId="1" xfId="0" applyFont="1" applyBorder="1" applyAlignment="1" applyProtection="1">
      <alignment horizontal="center" vertical="center" wrapText="1"/>
    </xf>
    <xf numFmtId="0" fontId="7" fillId="0" borderId="1" xfId="0" applyFont="1" applyBorder="1" applyAlignment="1" applyProtection="1">
      <alignment horizontal="center" vertical="center"/>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justify" vertical="center"/>
    </xf>
    <xf numFmtId="0" fontId="14" fillId="0" borderId="0" xfId="0" applyFont="1" applyAlignment="1">
      <alignment horizontal="justify" vertical="top"/>
    </xf>
    <xf numFmtId="0" fontId="9" fillId="0" borderId="0" xfId="0" applyFont="1" applyAlignment="1">
      <alignment horizontal="justify" vertical="top"/>
    </xf>
    <xf numFmtId="0" fontId="14" fillId="0" borderId="0" xfId="0" applyFont="1" applyAlignment="1">
      <alignment horizontal="justify" vertical="top" wrapText="1"/>
    </xf>
    <xf numFmtId="0" fontId="13" fillId="0" borderId="0" xfId="0" applyFont="1" applyAlignment="1">
      <alignment horizontal="justify" vertical="top"/>
    </xf>
    <xf numFmtId="0" fontId="1" fillId="0" borderId="0" xfId="0" applyFont="1" applyAlignment="1">
      <alignment horizontal="center"/>
    </xf>
    <xf numFmtId="0" fontId="1" fillId="0" borderId="0" xfId="0" applyFont="1"/>
    <xf numFmtId="0" fontId="1" fillId="0" borderId="0" xfId="0" applyFont="1" applyAlignment="1">
      <alignment horizontal="center" vertical="top"/>
    </xf>
    <xf numFmtId="0" fontId="9" fillId="0" borderId="0" xfId="0" applyFont="1" applyAlignment="1">
      <alignment horizontal="justify" vertical="top" wrapText="1"/>
    </xf>
    <xf numFmtId="0" fontId="1" fillId="0" borderId="1" xfId="0" applyFont="1" applyBorder="1" applyAlignment="1" applyProtection="1">
      <alignment horizontal="center" vertical="center" wrapText="1"/>
    </xf>
    <xf numFmtId="165" fontId="19" fillId="0" borderId="4" xfId="0" applyNumberFormat="1" applyFont="1" applyFill="1" applyBorder="1" applyAlignment="1" applyProtection="1">
      <alignment horizontal="center" vertical="center" wrapText="1"/>
    </xf>
    <xf numFmtId="0" fontId="7" fillId="0" borderId="0" xfId="0" applyFont="1" applyBorder="1" applyAlignment="1" applyProtection="1">
      <alignment horizontal="center"/>
    </xf>
    <xf numFmtId="0" fontId="6" fillId="0" borderId="0" xfId="0" applyFont="1" applyBorder="1" applyAlignment="1">
      <alignment horizontal="center"/>
    </xf>
    <xf numFmtId="0" fontId="5" fillId="0" borderId="0" xfId="0" applyFont="1" applyBorder="1" applyAlignment="1" applyProtection="1">
      <alignment horizontal="center" vertical="center"/>
    </xf>
    <xf numFmtId="49" fontId="1" fillId="0" borderId="0" xfId="0" applyNumberFormat="1" applyFont="1" applyBorder="1" applyAlignment="1" applyProtection="1">
      <alignment horizontal="center" vertical="center" wrapText="1"/>
    </xf>
    <xf numFmtId="4" fontId="1" fillId="0" borderId="0" xfId="0" applyNumberFormat="1" applyFont="1" applyFill="1" applyBorder="1" applyAlignment="1" applyProtection="1">
      <alignment horizontal="center" vertical="center" wrapText="1"/>
      <protection locked="0"/>
    </xf>
    <xf numFmtId="4" fontId="1" fillId="0" borderId="0" xfId="0" applyNumberFormat="1" applyFont="1" applyBorder="1" applyAlignment="1" applyProtection="1">
      <alignment horizontal="center" vertical="center"/>
    </xf>
    <xf numFmtId="0" fontId="1" fillId="0" borderId="0" xfId="0" applyFont="1" applyBorder="1" applyAlignment="1">
      <alignment horizontal="center"/>
    </xf>
    <xf numFmtId="4" fontId="5" fillId="0" borderId="0" xfId="0" applyNumberFormat="1" applyFont="1" applyAlignment="1" applyProtection="1">
      <alignment horizontal="left" vertical="center" wrapText="1"/>
    </xf>
    <xf numFmtId="4" fontId="1" fillId="0" borderId="0" xfId="0" applyNumberFormat="1" applyFont="1" applyAlignment="1" applyProtection="1">
      <alignment horizontal="left" vertical="center" wrapText="1"/>
    </xf>
    <xf numFmtId="4" fontId="1" fillId="0" borderId="0" xfId="0" applyNumberFormat="1" applyFont="1" applyAlignment="1" applyProtection="1">
      <alignment horizontal="left" vertical="center"/>
    </xf>
    <xf numFmtId="0" fontId="1" fillId="0" borderId="0" xfId="0" applyFont="1" applyFill="1" applyAlignment="1" applyProtection="1">
      <alignment horizontal="left" vertical="center" wrapText="1"/>
      <protection locked="0"/>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protection locked="0"/>
    </xf>
    <xf numFmtId="4" fontId="1" fillId="0" borderId="0" xfId="0" applyNumberFormat="1" applyFont="1" applyAlignment="1" applyProtection="1">
      <alignment horizontal="left" vertical="top" wrapText="1"/>
    </xf>
    <xf numFmtId="0" fontId="5" fillId="0" borderId="0"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center" wrapText="1"/>
    </xf>
    <xf numFmtId="0" fontId="12" fillId="0" borderId="0" xfId="0" applyFont="1" applyAlignment="1">
      <alignment horizontal="center" vertical="center"/>
    </xf>
    <xf numFmtId="0" fontId="5" fillId="0" borderId="0" xfId="0" applyFont="1" applyBorder="1" applyAlignment="1">
      <alignment horizontal="center" vertical="center" wrapText="1"/>
    </xf>
    <xf numFmtId="0" fontId="2" fillId="0" borderId="0" xfId="0" applyFont="1" applyAlignment="1" applyProtection="1">
      <alignment horizontal="center" vertical="center"/>
      <protection locked="0"/>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5" fillId="0" borderId="1" xfId="0" applyFont="1" applyBorder="1" applyAlignment="1" applyProtection="1">
      <alignment horizontal="right" vertical="center" wrapText="1"/>
    </xf>
    <xf numFmtId="0" fontId="1" fillId="0" borderId="0" xfId="0" applyFont="1" applyBorder="1" applyAlignment="1" applyProtection="1">
      <alignment vertical="center" wrapText="1"/>
    </xf>
    <xf numFmtId="0" fontId="0" fillId="0" borderId="0" xfId="0" applyFont="1" applyBorder="1" applyAlignment="1">
      <alignment vertical="center" wrapText="1"/>
    </xf>
    <xf numFmtId="0" fontId="1" fillId="0" borderId="0" xfId="0" quotePrefix="1" applyFont="1" applyFill="1" applyAlignment="1" applyProtection="1">
      <alignment horizontal="justify" vertical="center" wrapText="1"/>
    </xf>
    <xf numFmtId="0" fontId="1" fillId="0" borderId="0" xfId="0" applyFont="1" applyAlignment="1" applyProtection="1">
      <alignment horizontal="left" vertical="center" wrapText="1"/>
    </xf>
    <xf numFmtId="0" fontId="1" fillId="0" borderId="1" xfId="0" applyFont="1" applyBorder="1" applyAlignment="1" applyProtection="1">
      <alignment horizontal="center" vertical="center" wrapText="1"/>
    </xf>
    <xf numFmtId="0" fontId="0" fillId="0" borderId="1" xfId="0" applyFont="1" applyBorder="1" applyAlignment="1">
      <alignment horizontal="center" vertical="center" wrapText="1"/>
    </xf>
    <xf numFmtId="0" fontId="7" fillId="0" borderId="1" xfId="0" applyFont="1" applyBorder="1" applyAlignment="1" applyProtection="1">
      <alignment horizontal="center" vertical="center"/>
    </xf>
    <xf numFmtId="0" fontId="6" fillId="0" borderId="1" xfId="0" applyFont="1" applyBorder="1" applyAlignment="1">
      <alignment horizontal="center" vertical="center"/>
    </xf>
    <xf numFmtId="0" fontId="5" fillId="0" borderId="0" xfId="0" applyFont="1" applyAlignment="1" applyProtection="1">
      <alignment horizontal="left" vertical="center" wrapText="1"/>
    </xf>
    <xf numFmtId="0" fontId="1" fillId="0" borderId="0" xfId="0" quotePrefix="1" applyFont="1" applyFill="1" applyAlignment="1" applyProtection="1">
      <alignment horizontal="left" wrapText="1"/>
    </xf>
    <xf numFmtId="0" fontId="1" fillId="0" borderId="0" xfId="0" applyFont="1" applyFill="1" applyAlignment="1" applyProtection="1">
      <alignment horizontal="left"/>
    </xf>
    <xf numFmtId="0" fontId="5" fillId="0" borderId="0" xfId="0" applyFont="1" applyFill="1" applyAlignment="1" applyProtection="1">
      <alignment horizontal="left" wrapText="1"/>
      <protection locked="0"/>
    </xf>
    <xf numFmtId="0" fontId="1" fillId="0" borderId="0" xfId="0" applyFont="1" applyAlignment="1" applyProtection="1">
      <alignment horizontal="left" vertical="center" wrapText="1"/>
      <protection locked="0"/>
    </xf>
    <xf numFmtId="0" fontId="1" fillId="0" borderId="0" xfId="0" applyFont="1" applyFill="1" applyAlignment="1" applyProtection="1">
      <alignment horizontal="justify" vertical="center"/>
    </xf>
    <xf numFmtId="0" fontId="1" fillId="0" borderId="0" xfId="0" quotePrefix="1" applyFont="1" applyFill="1" applyAlignment="1" applyProtection="1">
      <alignment horizontal="justify" vertical="top" wrapText="1"/>
    </xf>
    <xf numFmtId="0" fontId="1" fillId="0" borderId="0" xfId="0" applyFont="1" applyFill="1" applyAlignment="1" applyProtection="1">
      <alignment horizontal="justify"/>
      <protection locked="0"/>
    </xf>
    <xf numFmtId="0" fontId="1" fillId="0" borderId="0" xfId="0" applyFont="1" applyFill="1" applyAlignment="1" applyProtection="1">
      <alignment horizontal="justify" vertical="center" wrapText="1"/>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5" fillId="0" borderId="0" xfId="0" applyFont="1" applyFill="1" applyAlignment="1" applyProtection="1">
      <alignment horizontal="justify" vertical="center" wrapText="1"/>
      <protection locked="0"/>
    </xf>
    <xf numFmtId="0" fontId="1" fillId="0" borderId="0" xfId="0" applyFont="1" applyFill="1" applyAlignment="1" applyProtection="1">
      <alignment vertical="top"/>
    </xf>
    <xf numFmtId="0" fontId="1" fillId="0" borderId="0" xfId="0" applyFont="1" applyFill="1" applyAlignment="1" applyProtection="1">
      <alignment horizontal="justify" vertical="top" wrapText="1"/>
      <protection locked="0"/>
    </xf>
    <xf numFmtId="0" fontId="1" fillId="0" borderId="0" xfId="0" quotePrefix="1" applyFont="1" applyFill="1" applyAlignment="1" applyProtection="1">
      <alignment horizontal="left" vertical="center"/>
    </xf>
    <xf numFmtId="0" fontId="1" fillId="0" borderId="0" xfId="0" applyFont="1" applyFill="1" applyAlignment="1" applyProtection="1">
      <alignment horizontal="left"/>
      <protection locked="0"/>
    </xf>
    <xf numFmtId="0" fontId="1" fillId="0" borderId="0" xfId="0" applyFont="1" applyFill="1" applyAlignment="1" applyProtection="1">
      <alignment horizontal="left" vertical="center"/>
    </xf>
    <xf numFmtId="4" fontId="1" fillId="0" borderId="0" xfId="0" quotePrefix="1" applyNumberFormat="1" applyFont="1" applyFill="1" applyAlignment="1" applyProtection="1">
      <alignment horizontal="justify"/>
      <protection locked="0"/>
    </xf>
    <xf numFmtId="4" fontId="1" fillId="0" borderId="0" xfId="0" applyNumberFormat="1" applyFont="1" applyFill="1" applyAlignment="1" applyProtection="1">
      <alignment horizontal="justify"/>
      <protection locked="0"/>
    </xf>
  </cellXfs>
  <cellStyles count="2">
    <cellStyle name="Excel Built-in Normal" xfId="1"/>
    <cellStyle name="Normalny"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mw.com.pl/" TargetMode="External"/><Relationship Id="rId1" Type="http://schemas.openxmlformats.org/officeDocument/2006/relationships/hyperlink" Target="http://www.amw.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J79"/>
  <sheetViews>
    <sheetView showZeros="0" tabSelected="1" zoomScale="90" zoomScaleNormal="90" zoomScaleSheetLayoutView="90" workbookViewId="0">
      <selection activeCell="D32" sqref="D32"/>
    </sheetView>
  </sheetViews>
  <sheetFormatPr defaultColWidth="9" defaultRowHeight="15"/>
  <cols>
    <col min="1" max="1" width="10.25" style="25" customWidth="1"/>
    <col min="2" max="2" width="21.25" style="25" bestFit="1" customWidth="1"/>
    <col min="3" max="3" width="6.375" style="25" customWidth="1"/>
    <col min="4" max="4" width="13.875" style="25" bestFit="1" customWidth="1"/>
    <col min="5" max="5" width="16.75" style="1" customWidth="1"/>
    <col min="6" max="7" width="19.375" style="1" customWidth="1"/>
    <col min="8" max="8" width="10.125" style="1" bestFit="1" customWidth="1"/>
    <col min="9" max="16384" width="9" style="25"/>
  </cols>
  <sheetData>
    <row r="1" spans="1:8" ht="37.5" customHeight="1">
      <c r="D1" s="67"/>
      <c r="E1" s="67"/>
    </row>
    <row r="2" spans="1:8" s="29" customFormat="1" ht="37.5" customHeight="1">
      <c r="A2" s="62" t="s">
        <v>66</v>
      </c>
      <c r="B2" s="62"/>
      <c r="C2" s="62"/>
      <c r="D2" s="62"/>
      <c r="E2" s="28"/>
      <c r="F2" s="15"/>
      <c r="G2" s="13"/>
      <c r="H2" s="1"/>
    </row>
    <row r="3" spans="1:8" ht="30" customHeight="1">
      <c r="A3" s="54" t="s">
        <v>0</v>
      </c>
      <c r="B3" s="54"/>
      <c r="C3" s="54"/>
      <c r="D3" s="54"/>
      <c r="E3" s="3"/>
      <c r="F3" s="61"/>
      <c r="G3" s="61"/>
      <c r="H3" s="13"/>
    </row>
    <row r="4" spans="1:8" ht="21" customHeight="1">
      <c r="A4" s="63" t="s">
        <v>11</v>
      </c>
      <c r="B4" s="63"/>
      <c r="C4" s="63"/>
      <c r="D4" s="63"/>
      <c r="E4" s="3"/>
      <c r="F4" s="61"/>
      <c r="G4" s="61"/>
      <c r="H4" s="8"/>
    </row>
    <row r="5" spans="1:8" ht="30" customHeight="1">
      <c r="A5" s="54" t="s">
        <v>1</v>
      </c>
      <c r="B5" s="54"/>
      <c r="C5" s="54"/>
      <c r="D5" s="54"/>
      <c r="E5" s="3"/>
      <c r="F5" s="25"/>
      <c r="G5" s="25"/>
      <c r="H5" s="8"/>
    </row>
    <row r="6" spans="1:8" ht="30" customHeight="1">
      <c r="A6" s="63" t="s">
        <v>43</v>
      </c>
      <c r="B6" s="63"/>
      <c r="C6" s="63"/>
      <c r="D6" s="63"/>
      <c r="E6" s="3"/>
      <c r="F6" s="24"/>
      <c r="G6" s="24"/>
      <c r="H6" s="8"/>
    </row>
    <row r="7" spans="1:8" ht="21.75" customHeight="1">
      <c r="A7" s="54" t="s">
        <v>1</v>
      </c>
      <c r="B7" s="54"/>
      <c r="C7" s="54"/>
      <c r="D7" s="54"/>
      <c r="E7" s="3"/>
      <c r="F7" s="55" t="s">
        <v>150</v>
      </c>
      <c r="G7" s="55"/>
      <c r="H7" s="8"/>
    </row>
    <row r="8" spans="1:8" s="29" customFormat="1" ht="21.75" customHeight="1">
      <c r="A8" s="54" t="s">
        <v>1</v>
      </c>
      <c r="B8" s="54"/>
      <c r="C8" s="54"/>
      <c r="D8" s="54"/>
      <c r="E8" s="3"/>
      <c r="F8" s="56" t="s">
        <v>151</v>
      </c>
      <c r="G8" s="56"/>
      <c r="H8" s="8"/>
    </row>
    <row r="9" spans="1:8" ht="21.75" customHeight="1">
      <c r="A9" s="63" t="s">
        <v>12</v>
      </c>
      <c r="B9" s="63"/>
      <c r="C9" s="63"/>
      <c r="D9" s="63"/>
      <c r="E9" s="3"/>
      <c r="F9" s="57" t="s">
        <v>152</v>
      </c>
      <c r="G9" s="57"/>
      <c r="H9" s="3"/>
    </row>
    <row r="10" spans="1:8" s="29" customFormat="1" ht="21.75" customHeight="1">
      <c r="A10" s="54" t="s">
        <v>17</v>
      </c>
      <c r="B10" s="54"/>
      <c r="C10" s="54"/>
      <c r="D10" s="54"/>
      <c r="E10" s="3"/>
      <c r="F10" s="3"/>
      <c r="G10" s="3"/>
      <c r="H10" s="3"/>
    </row>
    <row r="11" spans="1:8" s="29" customFormat="1" ht="21.75" customHeight="1">
      <c r="A11" s="32"/>
      <c r="B11" s="32"/>
      <c r="C11" s="32"/>
      <c r="D11" s="32"/>
      <c r="E11" s="3"/>
      <c r="F11" s="3"/>
      <c r="G11" s="3"/>
      <c r="H11" s="3"/>
    </row>
    <row r="12" spans="1:8" s="29" customFormat="1" ht="21.75" customHeight="1">
      <c r="A12" s="66" t="s">
        <v>67</v>
      </c>
      <c r="B12" s="62"/>
      <c r="C12" s="62"/>
      <c r="D12" s="62"/>
      <c r="E12" s="3"/>
      <c r="F12" s="3"/>
      <c r="G12" s="3"/>
      <c r="H12" s="3"/>
    </row>
    <row r="13" spans="1:8" s="29" customFormat="1" ht="21.75" customHeight="1">
      <c r="A13" s="62"/>
      <c r="B13" s="62"/>
      <c r="C13" s="62"/>
      <c r="D13" s="62"/>
      <c r="E13" s="3"/>
      <c r="F13" s="3"/>
      <c r="G13" s="3"/>
      <c r="H13" s="3"/>
    </row>
    <row r="14" spans="1:8" s="29" customFormat="1" ht="21.75" customHeight="1">
      <c r="A14" s="54" t="s">
        <v>2</v>
      </c>
      <c r="B14" s="54"/>
      <c r="C14" s="54"/>
      <c r="D14" s="54"/>
      <c r="E14" s="3"/>
      <c r="F14" s="3"/>
      <c r="G14" s="3"/>
      <c r="H14" s="3"/>
    </row>
    <row r="15" spans="1:8" s="29" customFormat="1" ht="21.75" customHeight="1">
      <c r="A15" s="54" t="s">
        <v>2</v>
      </c>
      <c r="B15" s="54"/>
      <c r="C15" s="54"/>
      <c r="D15" s="54"/>
      <c r="E15" s="3"/>
      <c r="F15" s="3"/>
      <c r="G15" s="3"/>
      <c r="H15" s="3"/>
    </row>
    <row r="16" spans="1:8" s="29" customFormat="1" ht="21.75" customHeight="1">
      <c r="A16" s="54" t="s">
        <v>13</v>
      </c>
      <c r="B16" s="54"/>
      <c r="C16" s="54"/>
      <c r="D16" s="54"/>
      <c r="E16" s="3"/>
      <c r="F16" s="3"/>
      <c r="G16" s="3"/>
      <c r="H16" s="3"/>
    </row>
    <row r="17" spans="1:8" s="29" customFormat="1" ht="21.75" customHeight="1">
      <c r="A17" s="63" t="s">
        <v>2</v>
      </c>
      <c r="B17" s="63"/>
      <c r="C17" s="63"/>
      <c r="D17" s="63"/>
      <c r="E17" s="3"/>
      <c r="F17" s="3"/>
      <c r="G17" s="3"/>
      <c r="H17" s="3"/>
    </row>
    <row r="18" spans="1:8" s="29" customFormat="1" ht="21.75" customHeight="1">
      <c r="A18" s="63" t="s">
        <v>14</v>
      </c>
      <c r="B18" s="63"/>
      <c r="C18" s="63"/>
      <c r="D18" s="63"/>
      <c r="E18" s="3"/>
      <c r="F18" s="3"/>
      <c r="G18" s="3"/>
      <c r="H18" s="3"/>
    </row>
    <row r="19" spans="1:8" ht="21" customHeight="1">
      <c r="A19" s="54" t="s">
        <v>2</v>
      </c>
      <c r="B19" s="54"/>
      <c r="C19" s="54"/>
      <c r="D19" s="54"/>
      <c r="E19" s="3"/>
      <c r="F19" s="3"/>
      <c r="G19" s="3"/>
      <c r="H19" s="3"/>
    </row>
    <row r="20" spans="1:8" ht="21" customHeight="1">
      <c r="A20" s="64" t="s">
        <v>68</v>
      </c>
      <c r="B20" s="54"/>
      <c r="C20" s="54"/>
      <c r="D20" s="54"/>
      <c r="E20" s="3"/>
      <c r="F20" s="3"/>
      <c r="G20" s="3"/>
      <c r="H20" s="3"/>
    </row>
    <row r="21" spans="1:8" s="29" customFormat="1" ht="21" customHeight="1">
      <c r="A21" s="54" t="s">
        <v>71</v>
      </c>
      <c r="B21" s="54"/>
      <c r="C21" s="54"/>
      <c r="D21" s="54"/>
      <c r="E21" s="3"/>
      <c r="F21" s="3"/>
      <c r="G21" s="3"/>
      <c r="H21" s="3"/>
    </row>
    <row r="22" spans="1:8" ht="21" customHeight="1">
      <c r="A22" s="54" t="s">
        <v>17</v>
      </c>
      <c r="B22" s="54"/>
      <c r="C22" s="54"/>
      <c r="D22" s="54"/>
      <c r="E22" s="3"/>
      <c r="F22" s="3"/>
      <c r="G22" s="3"/>
      <c r="H22" s="3"/>
    </row>
    <row r="23" spans="1:8" ht="21" customHeight="1">
      <c r="A23" s="65"/>
      <c r="B23" s="65"/>
      <c r="C23" s="65"/>
      <c r="D23" s="65"/>
      <c r="E23" s="3"/>
      <c r="F23" s="3"/>
      <c r="G23" s="3"/>
      <c r="H23" s="3"/>
    </row>
    <row r="24" spans="1:8" ht="21.75" customHeight="1">
      <c r="A24" s="59" t="s">
        <v>3</v>
      </c>
      <c r="B24" s="59"/>
      <c r="C24" s="59"/>
      <c r="D24" s="59"/>
      <c r="E24" s="59"/>
      <c r="F24" s="59"/>
      <c r="G24" s="59"/>
      <c r="H24" s="8"/>
    </row>
    <row r="25" spans="1:8" ht="17.25" customHeight="1">
      <c r="A25" s="2"/>
      <c r="B25" s="2"/>
      <c r="C25" s="2"/>
      <c r="D25" s="2"/>
      <c r="E25" s="3"/>
      <c r="F25" s="3"/>
      <c r="G25" s="3"/>
      <c r="H25" s="7"/>
    </row>
    <row r="26" spans="1:8" ht="34.5" customHeight="1">
      <c r="A26" s="60" t="s">
        <v>159</v>
      </c>
      <c r="B26" s="60"/>
      <c r="C26" s="60"/>
      <c r="D26" s="60"/>
      <c r="E26" s="60"/>
      <c r="F26" s="60"/>
      <c r="G26" s="60"/>
      <c r="H26" s="8"/>
    </row>
    <row r="27" spans="1:8" ht="19.5" customHeight="1">
      <c r="A27" s="58" t="s">
        <v>169</v>
      </c>
      <c r="B27" s="58"/>
      <c r="C27" s="58"/>
      <c r="D27" s="58"/>
      <c r="E27" s="58"/>
      <c r="F27" s="58"/>
      <c r="G27" s="58"/>
      <c r="H27" s="8"/>
    </row>
    <row r="28" spans="1:8" s="29" customFormat="1" ht="19.5" customHeight="1">
      <c r="A28" s="6" t="s">
        <v>69</v>
      </c>
      <c r="B28" s="31"/>
      <c r="C28" s="31"/>
      <c r="D28" s="31"/>
      <c r="E28" s="31"/>
      <c r="F28" s="31"/>
      <c r="G28" s="31"/>
      <c r="H28" s="8"/>
    </row>
    <row r="29" spans="1:8" ht="14.25" customHeight="1">
      <c r="A29" s="82" t="s">
        <v>70</v>
      </c>
      <c r="B29" s="82"/>
      <c r="C29" s="82"/>
      <c r="D29" s="82"/>
      <c r="E29" s="82"/>
      <c r="F29" s="82"/>
      <c r="G29" s="82"/>
      <c r="H29" s="82"/>
    </row>
    <row r="30" spans="1:8" ht="7.5" customHeight="1">
      <c r="A30" s="2"/>
      <c r="B30" s="2"/>
      <c r="C30" s="2"/>
      <c r="D30" s="2"/>
      <c r="E30" s="3"/>
      <c r="F30" s="3"/>
      <c r="G30" s="3"/>
      <c r="H30" s="3"/>
    </row>
    <row r="31" spans="1:8" s="4" customFormat="1" ht="11.25" customHeight="1">
      <c r="A31" s="48"/>
      <c r="B31" s="48"/>
      <c r="C31" s="49"/>
      <c r="D31" s="48"/>
      <c r="E31" s="48"/>
      <c r="F31" s="48"/>
      <c r="G31" s="48"/>
      <c r="H31" s="48"/>
    </row>
    <row r="32" spans="1:8" s="4" customFormat="1" ht="30.75" customHeight="1">
      <c r="A32" s="50"/>
      <c r="B32" s="71"/>
      <c r="C32" s="72"/>
      <c r="D32" s="51"/>
      <c r="E32" s="52"/>
      <c r="F32" s="52"/>
      <c r="G32" s="52"/>
      <c r="H32" s="53">
        <f t="shared" ref="H32" si="0">ROUNDUP(F32/10,2)</f>
        <v>0</v>
      </c>
    </row>
    <row r="33" spans="1:10" s="4" customFormat="1" ht="74.25" customHeight="1">
      <c r="A33" s="46" t="s">
        <v>10</v>
      </c>
      <c r="B33" s="75" t="s">
        <v>24</v>
      </c>
      <c r="C33" s="76"/>
      <c r="D33" s="16" t="s">
        <v>160</v>
      </c>
      <c r="E33" s="17" t="s">
        <v>53</v>
      </c>
      <c r="F33" s="17" t="s">
        <v>54</v>
      </c>
      <c r="G33" s="16" t="s">
        <v>51</v>
      </c>
      <c r="H33" s="16" t="s">
        <v>29</v>
      </c>
    </row>
    <row r="34" spans="1:10" s="14" customFormat="1" ht="14.25">
      <c r="A34" s="34">
        <v>1</v>
      </c>
      <c r="B34" s="77">
        <v>2</v>
      </c>
      <c r="C34" s="78"/>
      <c r="D34" s="34">
        <v>3</v>
      </c>
      <c r="E34" s="34">
        <v>4</v>
      </c>
      <c r="F34" s="34">
        <v>5</v>
      </c>
      <c r="G34" s="34">
        <v>6</v>
      </c>
      <c r="H34" s="34">
        <v>7</v>
      </c>
      <c r="J34" s="4"/>
    </row>
    <row r="35" spans="1:10" s="4" customFormat="1" ht="27.75" customHeight="1">
      <c r="A35" s="33">
        <v>55</v>
      </c>
      <c r="B35" s="68" t="s">
        <v>145</v>
      </c>
      <c r="C35" s="69"/>
      <c r="D35" s="47">
        <v>152.244</v>
      </c>
      <c r="E35" s="17">
        <v>180</v>
      </c>
      <c r="F35" s="17"/>
      <c r="G35" s="30">
        <f>ROUND(D35*F35,2)</f>
        <v>0</v>
      </c>
      <c r="H35" s="22"/>
    </row>
    <row r="36" spans="1:10" s="4" customFormat="1" ht="24.75" customHeight="1">
      <c r="A36" s="70" t="s">
        <v>165</v>
      </c>
      <c r="B36" s="70"/>
      <c r="C36" s="70"/>
      <c r="D36" s="70"/>
      <c r="E36" s="70"/>
      <c r="F36" s="70"/>
      <c r="G36" s="23">
        <f>SUM(G35)</f>
        <v>0</v>
      </c>
      <c r="H36" s="23">
        <f>ROUNDUP(ROUND(SUMPRODUCT(D35,E35),2)/10,2)</f>
        <v>2740.4</v>
      </c>
    </row>
    <row r="37" spans="1:10" s="4" customFormat="1" ht="21" customHeight="1">
      <c r="A37" s="18"/>
      <c r="B37" s="18"/>
      <c r="C37" s="18"/>
      <c r="D37" s="18"/>
      <c r="E37" s="18"/>
      <c r="F37" s="18"/>
      <c r="G37" s="19"/>
      <c r="H37" s="19"/>
    </row>
    <row r="38" spans="1:10" ht="39" customHeight="1">
      <c r="A38" s="20" t="s">
        <v>5</v>
      </c>
      <c r="B38" s="74" t="s">
        <v>156</v>
      </c>
      <c r="C38" s="74"/>
      <c r="D38" s="74"/>
      <c r="E38" s="74"/>
      <c r="F38" s="74"/>
      <c r="G38" s="74"/>
      <c r="H38" s="8"/>
    </row>
    <row r="39" spans="1:10" ht="78.75" customHeight="1">
      <c r="A39" s="20" t="s">
        <v>25</v>
      </c>
      <c r="B39" s="79" t="s">
        <v>146</v>
      </c>
      <c r="C39" s="79"/>
      <c r="D39" s="79"/>
      <c r="E39" s="79"/>
      <c r="F39" s="79"/>
      <c r="G39" s="79"/>
      <c r="H39" s="8"/>
    </row>
    <row r="40" spans="1:10" ht="30" customHeight="1">
      <c r="A40" s="21" t="s">
        <v>23</v>
      </c>
      <c r="B40" s="6"/>
      <c r="C40" s="6"/>
      <c r="D40" s="6"/>
      <c r="E40" s="7"/>
      <c r="F40" s="7"/>
      <c r="G40" s="7"/>
      <c r="H40" s="7"/>
    </row>
    <row r="41" spans="1:10">
      <c r="A41" s="80" t="s">
        <v>45</v>
      </c>
      <c r="B41" s="81"/>
      <c r="C41" s="81"/>
      <c r="D41" s="81"/>
      <c r="E41" s="81"/>
      <c r="F41" s="81"/>
      <c r="G41" s="81"/>
      <c r="H41" s="7"/>
    </row>
    <row r="42" spans="1:10">
      <c r="A42" s="80" t="s">
        <v>46</v>
      </c>
      <c r="B42" s="81"/>
      <c r="C42" s="81"/>
      <c r="D42" s="81"/>
      <c r="E42" s="81"/>
      <c r="F42" s="81"/>
      <c r="G42" s="81"/>
      <c r="H42" s="7"/>
    </row>
    <row r="43" spans="1:10" s="29" customFormat="1">
      <c r="A43" s="80" t="s">
        <v>76</v>
      </c>
      <c r="B43" s="81"/>
      <c r="C43" s="81"/>
      <c r="D43" s="81"/>
      <c r="E43" s="81"/>
      <c r="F43" s="81"/>
      <c r="G43" s="81"/>
      <c r="H43" s="7"/>
    </row>
    <row r="44" spans="1:10" s="29" customFormat="1">
      <c r="A44" s="80" t="s">
        <v>75</v>
      </c>
      <c r="B44" s="81"/>
      <c r="C44" s="81"/>
      <c r="D44" s="81"/>
      <c r="E44" s="81"/>
      <c r="F44" s="81"/>
      <c r="G44" s="81"/>
      <c r="H44" s="7"/>
    </row>
    <row r="45" spans="1:10" s="29" customFormat="1">
      <c r="A45" s="80" t="s">
        <v>74</v>
      </c>
      <c r="B45" s="81"/>
      <c r="C45" s="81"/>
      <c r="D45" s="81"/>
      <c r="E45" s="81"/>
      <c r="F45" s="81"/>
      <c r="G45" s="81"/>
      <c r="H45" s="7"/>
    </row>
    <row r="46" spans="1:10" ht="129" customHeight="1">
      <c r="A46" s="73" t="s">
        <v>52</v>
      </c>
      <c r="B46" s="73"/>
      <c r="C46" s="73"/>
      <c r="D46" s="73"/>
      <c r="E46" s="73"/>
      <c r="F46" s="73"/>
      <c r="G46" s="73"/>
      <c r="H46" s="7"/>
    </row>
    <row r="47" spans="1:10" ht="144.75" customHeight="1">
      <c r="A47" s="73" t="s">
        <v>155</v>
      </c>
      <c r="B47" s="73"/>
      <c r="C47" s="73"/>
      <c r="D47" s="73"/>
      <c r="E47" s="73"/>
      <c r="F47" s="73"/>
      <c r="G47" s="73"/>
      <c r="H47" s="8"/>
    </row>
    <row r="48" spans="1:10" ht="50.25" customHeight="1">
      <c r="A48" s="85" t="s">
        <v>77</v>
      </c>
      <c r="B48" s="85"/>
      <c r="C48" s="85"/>
      <c r="D48" s="85"/>
      <c r="E48" s="85"/>
      <c r="F48" s="85"/>
      <c r="G48" s="85"/>
      <c r="H48" s="8"/>
    </row>
    <row r="49" spans="1:8" ht="85.5" customHeight="1">
      <c r="A49" s="85" t="s">
        <v>78</v>
      </c>
      <c r="B49" s="85"/>
      <c r="C49" s="85"/>
      <c r="D49" s="85"/>
      <c r="E49" s="85"/>
      <c r="F49" s="85"/>
      <c r="G49" s="85"/>
      <c r="H49" s="8"/>
    </row>
    <row r="50" spans="1:8" ht="33" customHeight="1">
      <c r="A50" s="73" t="s">
        <v>50</v>
      </c>
      <c r="B50" s="73"/>
      <c r="C50" s="73"/>
      <c r="D50" s="73"/>
      <c r="E50" s="73"/>
      <c r="F50" s="73"/>
      <c r="G50" s="73"/>
      <c r="H50" s="8"/>
    </row>
    <row r="51" spans="1:8">
      <c r="A51" s="73" t="s">
        <v>47</v>
      </c>
      <c r="B51" s="73"/>
      <c r="C51" s="73"/>
      <c r="D51" s="73"/>
      <c r="E51" s="73"/>
      <c r="F51" s="73"/>
      <c r="G51" s="73"/>
      <c r="H51" s="8"/>
    </row>
    <row r="52" spans="1:8" ht="30.75" customHeight="1">
      <c r="A52" s="73" t="s">
        <v>48</v>
      </c>
      <c r="B52" s="73"/>
      <c r="C52" s="73"/>
      <c r="D52" s="73"/>
      <c r="E52" s="73"/>
      <c r="F52" s="73"/>
      <c r="G52" s="73"/>
      <c r="H52" s="8"/>
    </row>
    <row r="53" spans="1:8" ht="30" customHeight="1">
      <c r="A53" s="94" t="s">
        <v>15</v>
      </c>
      <c r="B53" s="94"/>
      <c r="C53" s="94"/>
      <c r="D53" s="94"/>
      <c r="E53" s="94"/>
      <c r="F53" s="94"/>
      <c r="G53" s="94"/>
      <c r="H53" s="7"/>
    </row>
    <row r="54" spans="1:8" ht="30" customHeight="1">
      <c r="A54" s="95" t="s">
        <v>30</v>
      </c>
      <c r="B54" s="95"/>
      <c r="C54" s="95"/>
      <c r="D54" s="95"/>
      <c r="E54" s="95"/>
      <c r="F54" s="95"/>
      <c r="G54" s="95"/>
      <c r="H54" s="7"/>
    </row>
    <row r="55" spans="1:8" ht="26.25" customHeight="1">
      <c r="A55" s="97" t="s">
        <v>22</v>
      </c>
      <c r="B55" s="98"/>
      <c r="C55" s="98"/>
      <c r="D55" s="98"/>
      <c r="E55" s="98"/>
      <c r="F55" s="98"/>
      <c r="G55" s="98"/>
      <c r="H55" s="8"/>
    </row>
    <row r="56" spans="1:8" ht="26.25" customHeight="1">
      <c r="A56" s="86" t="s">
        <v>20</v>
      </c>
      <c r="B56" s="86"/>
      <c r="C56" s="86"/>
      <c r="D56" s="86"/>
      <c r="E56" s="86"/>
      <c r="F56" s="86"/>
      <c r="G56" s="86"/>
      <c r="H56" s="8"/>
    </row>
    <row r="57" spans="1:8">
      <c r="A57" s="87" t="s">
        <v>26</v>
      </c>
      <c r="B57" s="87"/>
      <c r="C57" s="87"/>
      <c r="D57" s="87"/>
      <c r="E57" s="87"/>
      <c r="F57" s="87"/>
      <c r="G57" s="87"/>
      <c r="H57" s="8"/>
    </row>
    <row r="58" spans="1:8" ht="20.25" customHeight="1">
      <c r="A58" s="87"/>
      <c r="B58" s="87"/>
      <c r="C58" s="87"/>
      <c r="D58" s="87"/>
      <c r="E58" s="87"/>
      <c r="F58" s="87"/>
      <c r="G58" s="87"/>
      <c r="H58" s="8"/>
    </row>
    <row r="59" spans="1:8" s="8" customFormat="1" ht="26.25" customHeight="1">
      <c r="A59" s="96" t="s">
        <v>28</v>
      </c>
      <c r="B59" s="96"/>
      <c r="C59" s="96"/>
      <c r="D59" s="96"/>
      <c r="E59" s="96"/>
      <c r="F59" s="96"/>
      <c r="G59" s="96"/>
      <c r="H59" s="9"/>
    </row>
    <row r="60" spans="1:8" s="8" customFormat="1" ht="22.5" customHeight="1">
      <c r="A60" s="84" t="s">
        <v>19</v>
      </c>
      <c r="B60" s="84"/>
      <c r="C60" s="84"/>
      <c r="D60" s="84"/>
      <c r="E60" s="84"/>
      <c r="F60" s="84"/>
      <c r="G60" s="84"/>
    </row>
    <row r="61" spans="1:8" ht="30" customHeight="1">
      <c r="A61" s="96" t="s">
        <v>6</v>
      </c>
      <c r="B61" s="96"/>
      <c r="C61" s="96"/>
      <c r="D61" s="96"/>
      <c r="E61" s="96"/>
      <c r="F61" s="96"/>
      <c r="G61" s="96"/>
      <c r="H61" s="7"/>
    </row>
    <row r="62" spans="1:8" ht="30" customHeight="1">
      <c r="A62" s="95" t="s">
        <v>7</v>
      </c>
      <c r="B62" s="95"/>
      <c r="C62" s="95"/>
      <c r="D62" s="95"/>
      <c r="E62" s="95"/>
      <c r="F62" s="95"/>
      <c r="G62" s="95"/>
      <c r="H62" s="7"/>
    </row>
    <row r="63" spans="1:8" ht="30" customHeight="1">
      <c r="A63" s="95" t="s">
        <v>8</v>
      </c>
      <c r="B63" s="95"/>
      <c r="C63" s="95"/>
      <c r="D63" s="95"/>
      <c r="E63" s="95"/>
      <c r="F63" s="95"/>
      <c r="G63" s="95"/>
      <c r="H63" s="7"/>
    </row>
    <row r="64" spans="1:8" ht="30" customHeight="1">
      <c r="A64" s="95" t="s">
        <v>27</v>
      </c>
      <c r="B64" s="95"/>
      <c r="C64" s="95"/>
      <c r="D64" s="95"/>
      <c r="E64" s="95"/>
      <c r="F64" s="95"/>
      <c r="G64" s="95"/>
      <c r="H64" s="25"/>
    </row>
    <row r="65" spans="1:8" s="10" customFormat="1" ht="30" customHeight="1">
      <c r="A65" s="96" t="s">
        <v>9</v>
      </c>
      <c r="B65" s="96"/>
      <c r="C65" s="96"/>
      <c r="D65" s="96"/>
      <c r="E65" s="96"/>
      <c r="F65" s="96"/>
      <c r="G65" s="96"/>
      <c r="H65" s="25"/>
    </row>
    <row r="66" spans="1:8" ht="30" customHeight="1">
      <c r="A66" s="95" t="s">
        <v>153</v>
      </c>
      <c r="B66" s="95"/>
      <c r="C66" s="95"/>
      <c r="D66" s="95"/>
      <c r="E66" s="95"/>
      <c r="F66" s="95"/>
      <c r="G66" s="95"/>
      <c r="H66" s="25"/>
    </row>
    <row r="67" spans="1:8" ht="30" customHeight="1">
      <c r="A67" s="86" t="s">
        <v>154</v>
      </c>
      <c r="B67" s="86"/>
      <c r="C67" s="86"/>
      <c r="D67" s="86"/>
      <c r="E67" s="86"/>
      <c r="F67" s="86"/>
      <c r="G67" s="86"/>
      <c r="H67" s="8"/>
    </row>
    <row r="68" spans="1:8" ht="49.5" customHeight="1">
      <c r="A68" s="91" t="s">
        <v>16</v>
      </c>
      <c r="B68" s="91"/>
      <c r="C68" s="91"/>
      <c r="D68" s="91"/>
      <c r="E68" s="91"/>
      <c r="F68" s="91"/>
      <c r="G68" s="91"/>
      <c r="H68" s="8"/>
    </row>
    <row r="69" spans="1:8" ht="340.5" customHeight="1">
      <c r="A69" s="93" t="s">
        <v>149</v>
      </c>
      <c r="B69" s="93"/>
      <c r="C69" s="93"/>
      <c r="D69" s="93"/>
      <c r="E69" s="93"/>
      <c r="F69" s="93"/>
      <c r="G69" s="93"/>
      <c r="H69" s="8"/>
    </row>
    <row r="70" spans="1:8" ht="36.75" customHeight="1">
      <c r="A70" s="92" t="s">
        <v>18</v>
      </c>
      <c r="B70" s="92"/>
      <c r="C70" s="92"/>
      <c r="D70" s="92"/>
      <c r="E70" s="92"/>
      <c r="F70" s="92"/>
      <c r="G70" s="92"/>
      <c r="H70" s="8"/>
    </row>
    <row r="71" spans="1:8" ht="48.75" customHeight="1">
      <c r="A71" s="8" t="s">
        <v>21</v>
      </c>
      <c r="B71" s="8"/>
      <c r="C71" s="8"/>
      <c r="D71" s="6"/>
      <c r="E71" s="7"/>
      <c r="F71" s="7"/>
      <c r="G71" s="7"/>
      <c r="H71" s="7"/>
    </row>
    <row r="72" spans="1:8" ht="31.5" customHeight="1">
      <c r="B72" s="12"/>
      <c r="C72" s="12"/>
      <c r="D72" s="12"/>
      <c r="E72" s="12"/>
      <c r="F72" s="88" t="s">
        <v>4</v>
      </c>
      <c r="G72" s="88"/>
      <c r="H72" s="8"/>
    </row>
    <row r="73" spans="1:8" ht="50.25" customHeight="1">
      <c r="A73" s="11"/>
      <c r="B73" s="5"/>
      <c r="C73" s="5"/>
      <c r="D73" s="5"/>
      <c r="E73" s="5"/>
      <c r="F73" s="89" t="s">
        <v>49</v>
      </c>
      <c r="G73" s="90"/>
      <c r="H73" s="8"/>
    </row>
    <row r="74" spans="1:8" ht="30" customHeight="1">
      <c r="A74" s="11"/>
      <c r="B74" s="5"/>
      <c r="C74" s="5"/>
      <c r="D74" s="5"/>
      <c r="E74" s="5"/>
      <c r="F74" s="26"/>
      <c r="G74" s="27"/>
      <c r="H74" s="8"/>
    </row>
    <row r="75" spans="1:8" ht="30" customHeight="1">
      <c r="A75" s="11"/>
      <c r="B75" s="5"/>
      <c r="C75" s="5"/>
      <c r="D75" s="5"/>
      <c r="E75" s="5"/>
      <c r="F75" s="26"/>
      <c r="G75" s="27"/>
      <c r="H75" s="8"/>
    </row>
    <row r="76" spans="1:8" ht="36.75" customHeight="1">
      <c r="A76" s="83" t="s">
        <v>44</v>
      </c>
      <c r="B76" s="83"/>
      <c r="C76" s="83"/>
      <c r="D76" s="83"/>
      <c r="E76" s="83"/>
      <c r="F76" s="83"/>
      <c r="G76" s="83"/>
    </row>
    <row r="77" spans="1:8">
      <c r="A77" s="25" t="s">
        <v>55</v>
      </c>
    </row>
    <row r="78" spans="1:8">
      <c r="A78" s="29" t="s">
        <v>73</v>
      </c>
    </row>
    <row r="79" spans="1:8">
      <c r="A79" s="29" t="s">
        <v>72</v>
      </c>
    </row>
  </sheetData>
  <sheetProtection selectLockedCells="1"/>
  <mergeCells count="68">
    <mergeCell ref="F73:G73"/>
    <mergeCell ref="A68:G68"/>
    <mergeCell ref="A70:G70"/>
    <mergeCell ref="A69:G69"/>
    <mergeCell ref="A53:G53"/>
    <mergeCell ref="A54:G54"/>
    <mergeCell ref="A59:G59"/>
    <mergeCell ref="A61:G61"/>
    <mergeCell ref="A62:G62"/>
    <mergeCell ref="A63:G63"/>
    <mergeCell ref="A64:G64"/>
    <mergeCell ref="A65:G65"/>
    <mergeCell ref="A66:G66"/>
    <mergeCell ref="A55:G55"/>
    <mergeCell ref="A52:G52"/>
    <mergeCell ref="A44:G44"/>
    <mergeCell ref="A45:G45"/>
    <mergeCell ref="A29:H29"/>
    <mergeCell ref="A76:G76"/>
    <mergeCell ref="A47:G47"/>
    <mergeCell ref="A60:G60"/>
    <mergeCell ref="A48:G48"/>
    <mergeCell ref="A49:G49"/>
    <mergeCell ref="A50:G50"/>
    <mergeCell ref="A41:G41"/>
    <mergeCell ref="A42:G42"/>
    <mergeCell ref="A67:G67"/>
    <mergeCell ref="A57:G58"/>
    <mergeCell ref="F72:G72"/>
    <mergeCell ref="A56:G56"/>
    <mergeCell ref="B35:C35"/>
    <mergeCell ref="A36:F36"/>
    <mergeCell ref="B32:C32"/>
    <mergeCell ref="A51:G51"/>
    <mergeCell ref="B38:G38"/>
    <mergeCell ref="B33:C33"/>
    <mergeCell ref="B34:C34"/>
    <mergeCell ref="B39:G39"/>
    <mergeCell ref="A43:G43"/>
    <mergeCell ref="A46:G46"/>
    <mergeCell ref="D1:E1"/>
    <mergeCell ref="A15:D15"/>
    <mergeCell ref="A16:D16"/>
    <mergeCell ref="A17:D17"/>
    <mergeCell ref="A9:D9"/>
    <mergeCell ref="A27:G27"/>
    <mergeCell ref="A24:G24"/>
    <mergeCell ref="A26:G26"/>
    <mergeCell ref="F3:G4"/>
    <mergeCell ref="A2:D2"/>
    <mergeCell ref="A3:D3"/>
    <mergeCell ref="A4:D4"/>
    <mergeCell ref="A5:D5"/>
    <mergeCell ref="A6:D6"/>
    <mergeCell ref="A7:D7"/>
    <mergeCell ref="A19:D19"/>
    <mergeCell ref="A20:D20"/>
    <mergeCell ref="A23:D23"/>
    <mergeCell ref="A10:D10"/>
    <mergeCell ref="A12:D13"/>
    <mergeCell ref="A18:D18"/>
    <mergeCell ref="A22:D22"/>
    <mergeCell ref="F7:G7"/>
    <mergeCell ref="F8:G8"/>
    <mergeCell ref="F9:G9"/>
    <mergeCell ref="A8:D8"/>
    <mergeCell ref="A14:D14"/>
    <mergeCell ref="A21:D21"/>
  </mergeCells>
  <dataValidations count="2">
    <dataValidation operator="greaterThanOrEqual" allowBlank="1" showInputMessage="1" showErrorMessage="1" error="Oferowana cena jednostkowa jest niższa od ceny wywoławczej." sqref="F33:F34 E32:E35"/>
    <dataValidation type="decimal" operator="greaterThanOrEqual" allowBlank="1" showInputMessage="1" showErrorMessage="1" errorTitle="Zbyt mała cena" error="Chcesz wstawić cenę niższą od wywoławczej" sqref="F35 F32:G32">
      <formula1>E32</formula1>
    </dataValidation>
  </dataValidations>
  <printOptions horizontalCentered="1"/>
  <pageMargins left="0.15748031496062992" right="0.15748031496062992" top="0.43307086614173229" bottom="0.39370078740157483" header="0.15748031496062992" footer="0.15748031496062992"/>
  <pageSetup paperSize="9" scale="58" orientation="portrait" r:id="rId1"/>
  <headerFooter>
    <oddFooter>&amp;C&amp;P z &amp;N</oddFooter>
  </headerFooter>
  <rowBreaks count="1" manualBreakCount="1">
    <brk id="36"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102"/>
  <sheetViews>
    <sheetView zoomScaleNormal="100" workbookViewId="0">
      <selection activeCell="B95" sqref="B95"/>
    </sheetView>
  </sheetViews>
  <sheetFormatPr defaultColWidth="8.75" defaultRowHeight="15"/>
  <cols>
    <col min="1" max="1" width="2.875" style="42" bestFit="1" customWidth="1"/>
    <col min="2" max="2" width="87.125" style="43" customWidth="1"/>
    <col min="3" max="16384" width="8.75" style="43"/>
  </cols>
  <sheetData>
    <row r="1" spans="1:2" ht="15.75" customHeight="1">
      <c r="B1" s="35" t="s">
        <v>79</v>
      </c>
    </row>
    <row r="2" spans="1:2" ht="15.75" customHeight="1">
      <c r="B2" s="35" t="s">
        <v>80</v>
      </c>
    </row>
    <row r="3" spans="1:2" ht="10.5" customHeight="1">
      <c r="B3" s="36"/>
    </row>
    <row r="4" spans="1:2" ht="38.25" customHeight="1">
      <c r="A4" s="44">
        <v>1</v>
      </c>
      <c r="B4" s="38" t="s">
        <v>56</v>
      </c>
    </row>
    <row r="5" spans="1:2" ht="31.5">
      <c r="A5" s="44">
        <v>2</v>
      </c>
      <c r="B5" s="38" t="s">
        <v>113</v>
      </c>
    </row>
    <row r="6" spans="1:2" ht="31.5">
      <c r="A6" s="44">
        <v>3</v>
      </c>
      <c r="B6" s="38" t="s">
        <v>31</v>
      </c>
    </row>
    <row r="7" spans="1:2" ht="78.75">
      <c r="A7" s="44">
        <v>4</v>
      </c>
      <c r="B7" s="38" t="s">
        <v>114</v>
      </c>
    </row>
    <row r="8" spans="1:2" ht="31.5">
      <c r="A8" s="44">
        <v>5</v>
      </c>
      <c r="B8" s="38" t="s">
        <v>166</v>
      </c>
    </row>
    <row r="9" spans="1:2" ht="47.25">
      <c r="A9" s="44">
        <v>6</v>
      </c>
      <c r="B9" s="38" t="s">
        <v>32</v>
      </c>
    </row>
    <row r="10" spans="1:2" ht="47.25">
      <c r="A10" s="44">
        <v>7</v>
      </c>
      <c r="B10" s="39" t="s">
        <v>57</v>
      </c>
    </row>
    <row r="11" spans="1:2" ht="31.5">
      <c r="A11" s="44">
        <v>8</v>
      </c>
      <c r="B11" s="40" t="s">
        <v>115</v>
      </c>
    </row>
    <row r="12" spans="1:2" ht="15.75">
      <c r="A12" s="44"/>
      <c r="B12" s="38" t="s">
        <v>81</v>
      </c>
    </row>
    <row r="13" spans="1:2" ht="15.75">
      <c r="A13" s="44"/>
      <c r="B13" s="38" t="s">
        <v>82</v>
      </c>
    </row>
    <row r="14" spans="1:2" ht="15.75">
      <c r="A14" s="44"/>
      <c r="B14" s="38" t="s">
        <v>83</v>
      </c>
    </row>
    <row r="15" spans="1:2" ht="15.75">
      <c r="A15" s="44"/>
      <c r="B15" s="38" t="s">
        <v>84</v>
      </c>
    </row>
    <row r="16" spans="1:2" ht="15.75">
      <c r="A16" s="44"/>
      <c r="B16" s="38" t="s">
        <v>85</v>
      </c>
    </row>
    <row r="17" spans="1:2" ht="31.5">
      <c r="A17" s="44"/>
      <c r="B17" s="38" t="s">
        <v>86</v>
      </c>
    </row>
    <row r="18" spans="1:2" ht="15.75">
      <c r="A18" s="44"/>
      <c r="B18" s="38" t="s">
        <v>87</v>
      </c>
    </row>
    <row r="19" spans="1:2" ht="31.5">
      <c r="A19" s="44">
        <v>9</v>
      </c>
      <c r="B19" s="38" t="s">
        <v>58</v>
      </c>
    </row>
    <row r="20" spans="1:2" ht="31.5">
      <c r="A20" s="44">
        <v>10</v>
      </c>
      <c r="B20" s="38" t="s">
        <v>116</v>
      </c>
    </row>
    <row r="21" spans="1:2" ht="72.599999999999994" customHeight="1">
      <c r="A21" s="44"/>
      <c r="B21" s="38" t="s">
        <v>142</v>
      </c>
    </row>
    <row r="22" spans="1:2" ht="31.5">
      <c r="A22" s="44"/>
      <c r="B22" s="38" t="s">
        <v>88</v>
      </c>
    </row>
    <row r="23" spans="1:2" ht="75" customHeight="1">
      <c r="A23" s="44"/>
      <c r="B23" s="38" t="s">
        <v>143</v>
      </c>
    </row>
    <row r="24" spans="1:2" ht="47.25">
      <c r="A24" s="44">
        <v>11</v>
      </c>
      <c r="B24" s="38" t="s">
        <v>33</v>
      </c>
    </row>
    <row r="25" spans="1:2" ht="94.5">
      <c r="A25" s="44">
        <v>12</v>
      </c>
      <c r="B25" s="38" t="s">
        <v>161</v>
      </c>
    </row>
    <row r="26" spans="1:2" ht="22.15" customHeight="1">
      <c r="A26" s="44"/>
      <c r="B26" s="41" t="s">
        <v>162</v>
      </c>
    </row>
    <row r="27" spans="1:2" ht="47.25">
      <c r="A27" s="44">
        <v>13</v>
      </c>
      <c r="B27" s="38" t="s">
        <v>117</v>
      </c>
    </row>
    <row r="28" spans="1:2" ht="15.75">
      <c r="A28" s="44">
        <v>14</v>
      </c>
      <c r="B28" s="38" t="s">
        <v>118</v>
      </c>
    </row>
    <row r="29" spans="1:2" ht="63">
      <c r="A29" s="44">
        <v>15</v>
      </c>
      <c r="B29" s="38" t="s">
        <v>119</v>
      </c>
    </row>
    <row r="30" spans="1:2" ht="63">
      <c r="A30" s="44">
        <v>16</v>
      </c>
      <c r="B30" s="38" t="s">
        <v>120</v>
      </c>
    </row>
    <row r="31" spans="1:2" ht="15.75">
      <c r="A31" s="44"/>
      <c r="B31" s="38" t="s">
        <v>89</v>
      </c>
    </row>
    <row r="32" spans="1:2" ht="47.25">
      <c r="A32" s="44"/>
      <c r="B32" s="38" t="s">
        <v>163</v>
      </c>
    </row>
    <row r="33" spans="1:2" ht="15.75">
      <c r="A33" s="44"/>
      <c r="B33" s="38" t="s">
        <v>90</v>
      </c>
    </row>
    <row r="34" spans="1:2" ht="15.75">
      <c r="A34" s="44"/>
      <c r="B34" s="38" t="s">
        <v>91</v>
      </c>
    </row>
    <row r="35" spans="1:2" ht="31.5">
      <c r="A35" s="44"/>
      <c r="B35" s="38" t="s">
        <v>92</v>
      </c>
    </row>
    <row r="36" spans="1:2" ht="15.75">
      <c r="A36" s="44"/>
      <c r="B36" s="38" t="s">
        <v>93</v>
      </c>
    </row>
    <row r="37" spans="1:2" ht="31.5">
      <c r="A37" s="44"/>
      <c r="B37" s="41" t="s">
        <v>94</v>
      </c>
    </row>
    <row r="38" spans="1:2" ht="84" customHeight="1">
      <c r="A38" s="44">
        <v>17</v>
      </c>
      <c r="B38" s="38" t="s">
        <v>121</v>
      </c>
    </row>
    <row r="39" spans="1:2" ht="47.25">
      <c r="A39" s="44"/>
      <c r="B39" s="38" t="s">
        <v>95</v>
      </c>
    </row>
    <row r="40" spans="1:2" ht="31.5">
      <c r="A40" s="44"/>
      <c r="B40" s="38" t="s">
        <v>96</v>
      </c>
    </row>
    <row r="41" spans="1:2" ht="31.5">
      <c r="A41" s="44"/>
      <c r="B41" s="38" t="s">
        <v>97</v>
      </c>
    </row>
    <row r="42" spans="1:2" ht="20.25" customHeight="1">
      <c r="A42" s="44"/>
      <c r="B42" s="38" t="s">
        <v>98</v>
      </c>
    </row>
    <row r="43" spans="1:2" ht="15.75">
      <c r="A43" s="44"/>
      <c r="B43" s="38" t="s">
        <v>99</v>
      </c>
    </row>
    <row r="44" spans="1:2" ht="47.25">
      <c r="A44" s="44"/>
      <c r="B44" s="38" t="s">
        <v>100</v>
      </c>
    </row>
    <row r="45" spans="1:2" ht="31.5">
      <c r="A45" s="44"/>
      <c r="B45" s="38" t="s">
        <v>164</v>
      </c>
    </row>
    <row r="46" spans="1:2" ht="31.5">
      <c r="A46" s="44"/>
      <c r="B46" s="38" t="s">
        <v>101</v>
      </c>
    </row>
    <row r="47" spans="1:2" ht="21.75" customHeight="1">
      <c r="A47" s="44"/>
      <c r="B47" s="38" t="s">
        <v>102</v>
      </c>
    </row>
    <row r="48" spans="1:2" ht="63">
      <c r="A48" s="44">
        <v>18</v>
      </c>
      <c r="B48" s="38" t="s">
        <v>59</v>
      </c>
    </row>
    <row r="49" spans="1:2" ht="47.25">
      <c r="A49" s="44">
        <v>19</v>
      </c>
      <c r="B49" s="38" t="s">
        <v>122</v>
      </c>
    </row>
    <row r="50" spans="1:2" ht="15.75">
      <c r="A50" s="44">
        <v>20</v>
      </c>
      <c r="B50" s="38" t="s">
        <v>34</v>
      </c>
    </row>
    <row r="51" spans="1:2" ht="15.75">
      <c r="A51" s="44">
        <v>21</v>
      </c>
      <c r="B51" s="38" t="s">
        <v>123</v>
      </c>
    </row>
    <row r="52" spans="1:2" ht="36" customHeight="1">
      <c r="A52" s="44"/>
      <c r="B52" s="38" t="s">
        <v>103</v>
      </c>
    </row>
    <row r="53" spans="1:2" ht="47.25">
      <c r="A53" s="44"/>
      <c r="B53" s="38" t="s">
        <v>104</v>
      </c>
    </row>
    <row r="54" spans="1:2" ht="54.6" customHeight="1">
      <c r="A54" s="44">
        <v>22</v>
      </c>
      <c r="B54" s="45" t="s">
        <v>144</v>
      </c>
    </row>
    <row r="55" spans="1:2" ht="15.75">
      <c r="A55" s="44">
        <v>23</v>
      </c>
      <c r="B55" s="38" t="s">
        <v>60</v>
      </c>
    </row>
    <row r="56" spans="1:2" ht="63">
      <c r="A56" s="44">
        <v>24</v>
      </c>
      <c r="B56" s="38" t="s">
        <v>124</v>
      </c>
    </row>
    <row r="57" spans="1:2" ht="31.5">
      <c r="A57" s="44">
        <v>25</v>
      </c>
      <c r="B57" s="38" t="s">
        <v>125</v>
      </c>
    </row>
    <row r="58" spans="1:2" ht="66" customHeight="1">
      <c r="A58" s="44">
        <v>26</v>
      </c>
      <c r="B58" s="38" t="s">
        <v>126</v>
      </c>
    </row>
    <row r="59" spans="1:2" ht="47.25">
      <c r="A59" s="44">
        <v>27</v>
      </c>
      <c r="B59" s="38" t="s">
        <v>127</v>
      </c>
    </row>
    <row r="60" spans="1:2" ht="57" customHeight="1">
      <c r="A60" s="44">
        <v>28</v>
      </c>
      <c r="B60" s="38" t="s">
        <v>35</v>
      </c>
    </row>
    <row r="61" spans="1:2" ht="63">
      <c r="A61" s="44">
        <v>29</v>
      </c>
      <c r="B61" s="38" t="s">
        <v>61</v>
      </c>
    </row>
    <row r="62" spans="1:2" ht="47.25">
      <c r="A62" s="44">
        <v>30</v>
      </c>
      <c r="B62" s="38" t="s">
        <v>36</v>
      </c>
    </row>
    <row r="63" spans="1:2" ht="47.25">
      <c r="A63" s="44">
        <v>31</v>
      </c>
      <c r="B63" s="38" t="s">
        <v>62</v>
      </c>
    </row>
    <row r="64" spans="1:2" ht="31.5">
      <c r="A64" s="44">
        <v>32</v>
      </c>
      <c r="B64" s="38" t="s">
        <v>128</v>
      </c>
    </row>
    <row r="65" spans="1:2" ht="47.25">
      <c r="A65" s="44">
        <v>33</v>
      </c>
      <c r="B65" s="38" t="s">
        <v>37</v>
      </c>
    </row>
    <row r="66" spans="1:2" ht="78.75">
      <c r="A66" s="44">
        <v>34</v>
      </c>
      <c r="B66" s="38" t="s">
        <v>129</v>
      </c>
    </row>
    <row r="67" spans="1:2" ht="47.25">
      <c r="A67" s="44"/>
      <c r="B67" s="38" t="s">
        <v>105</v>
      </c>
    </row>
    <row r="68" spans="1:2" ht="31.5">
      <c r="A68" s="44">
        <v>35</v>
      </c>
      <c r="B68" s="38" t="s">
        <v>130</v>
      </c>
    </row>
    <row r="69" spans="1:2" ht="78.75">
      <c r="A69" s="44">
        <v>36</v>
      </c>
      <c r="B69" s="38" t="s">
        <v>147</v>
      </c>
    </row>
    <row r="70" spans="1:2" ht="31.5">
      <c r="A70" s="44">
        <v>37</v>
      </c>
      <c r="B70" s="38" t="s">
        <v>131</v>
      </c>
    </row>
    <row r="71" spans="1:2" ht="65.25" customHeight="1">
      <c r="A71" s="44"/>
      <c r="B71" s="38" t="s">
        <v>167</v>
      </c>
    </row>
    <row r="72" spans="1:2" ht="94.5">
      <c r="A72" s="44"/>
      <c r="B72" s="40" t="s">
        <v>148</v>
      </c>
    </row>
    <row r="73" spans="1:2" ht="15.75">
      <c r="A73" s="44"/>
      <c r="B73" s="39" t="s">
        <v>106</v>
      </c>
    </row>
    <row r="74" spans="1:2" ht="63">
      <c r="A74" s="44"/>
      <c r="B74" s="39" t="s">
        <v>107</v>
      </c>
    </row>
    <row r="75" spans="1:2" ht="15.75">
      <c r="A75" s="44"/>
      <c r="B75" s="38" t="s">
        <v>108</v>
      </c>
    </row>
    <row r="76" spans="1:2" ht="157.5">
      <c r="A76" s="44">
        <v>38</v>
      </c>
      <c r="B76" s="38" t="s">
        <v>139</v>
      </c>
    </row>
    <row r="77" spans="1:2" ht="63">
      <c r="A77" s="44">
        <v>39</v>
      </c>
      <c r="B77" s="38" t="s">
        <v>63</v>
      </c>
    </row>
    <row r="78" spans="1:2" ht="63">
      <c r="A78" s="44">
        <v>40</v>
      </c>
      <c r="B78" s="38" t="s">
        <v>132</v>
      </c>
    </row>
    <row r="79" spans="1:2" ht="15.75">
      <c r="A79" s="44">
        <v>41</v>
      </c>
      <c r="B79" s="38" t="s">
        <v>133</v>
      </c>
    </row>
    <row r="80" spans="1:2" ht="15.75">
      <c r="A80" s="44">
        <v>42</v>
      </c>
      <c r="B80" s="38" t="s">
        <v>38</v>
      </c>
    </row>
    <row r="81" spans="1:2" ht="31.5">
      <c r="A81" s="44">
        <v>43</v>
      </c>
      <c r="B81" s="38" t="s">
        <v>157</v>
      </c>
    </row>
    <row r="82" spans="1:2" ht="63">
      <c r="A82" s="44">
        <v>44</v>
      </c>
      <c r="B82" s="38" t="s">
        <v>158</v>
      </c>
    </row>
    <row r="83" spans="1:2" ht="63">
      <c r="A83" s="44">
        <v>45</v>
      </c>
      <c r="B83" s="38" t="s">
        <v>64</v>
      </c>
    </row>
    <row r="84" spans="1:2" ht="47.25">
      <c r="A84" s="44">
        <v>46</v>
      </c>
      <c r="B84" s="38" t="s">
        <v>134</v>
      </c>
    </row>
    <row r="85" spans="1:2" ht="63">
      <c r="A85" s="44">
        <v>47</v>
      </c>
      <c r="B85" s="38" t="s">
        <v>65</v>
      </c>
    </row>
    <row r="86" spans="1:2" ht="31.5">
      <c r="A86" s="44">
        <v>48</v>
      </c>
      <c r="B86" s="38" t="s">
        <v>39</v>
      </c>
    </row>
    <row r="87" spans="1:2" ht="31.5">
      <c r="A87" s="44">
        <v>49</v>
      </c>
      <c r="B87" s="38" t="s">
        <v>40</v>
      </c>
    </row>
    <row r="88" spans="1:2" ht="31.5">
      <c r="A88" s="44">
        <v>50</v>
      </c>
      <c r="B88" s="38" t="s">
        <v>135</v>
      </c>
    </row>
    <row r="89" spans="1:2" ht="31.5">
      <c r="A89" s="44">
        <v>51</v>
      </c>
      <c r="B89" s="38" t="s">
        <v>136</v>
      </c>
    </row>
    <row r="90" spans="1:2" ht="31.5">
      <c r="A90" s="44"/>
      <c r="B90" s="38" t="s">
        <v>109</v>
      </c>
    </row>
    <row r="91" spans="1:2" ht="31.5">
      <c r="A91" s="44"/>
      <c r="B91" s="38" t="s">
        <v>110</v>
      </c>
    </row>
    <row r="92" spans="1:2" ht="47.25">
      <c r="A92" s="44"/>
      <c r="B92" s="38" t="s">
        <v>111</v>
      </c>
    </row>
    <row r="93" spans="1:2" ht="78.75">
      <c r="A93" s="44"/>
      <c r="B93" s="38" t="s">
        <v>112</v>
      </c>
    </row>
    <row r="94" spans="1:2" ht="63">
      <c r="A94" s="44">
        <v>52</v>
      </c>
      <c r="B94" s="38" t="s">
        <v>137</v>
      </c>
    </row>
    <row r="95" spans="1:2" ht="31.5">
      <c r="A95" s="44">
        <v>53</v>
      </c>
      <c r="B95" s="38" t="s">
        <v>168</v>
      </c>
    </row>
    <row r="96" spans="1:2" ht="63">
      <c r="A96" s="44">
        <v>54</v>
      </c>
      <c r="B96" s="38" t="s">
        <v>138</v>
      </c>
    </row>
    <row r="97" spans="1:2" ht="63">
      <c r="A97" s="44">
        <v>55</v>
      </c>
      <c r="B97" s="39" t="s">
        <v>41</v>
      </c>
    </row>
    <row r="98" spans="1:2" ht="47.25">
      <c r="A98" s="44">
        <v>56</v>
      </c>
      <c r="B98" s="38" t="s">
        <v>140</v>
      </c>
    </row>
    <row r="99" spans="1:2" ht="94.5">
      <c r="A99" s="44">
        <v>57</v>
      </c>
      <c r="B99" s="38" t="s">
        <v>141</v>
      </c>
    </row>
    <row r="100" spans="1:2" ht="15.75">
      <c r="A100" s="44">
        <v>58</v>
      </c>
      <c r="B100" s="38" t="s">
        <v>42</v>
      </c>
    </row>
    <row r="101" spans="1:2" ht="15.75">
      <c r="B101" s="37"/>
    </row>
    <row r="102" spans="1:2" ht="15.75">
      <c r="B102" s="37"/>
    </row>
  </sheetData>
  <hyperlinks>
    <hyperlink ref="B10" r:id="rId1" display="http://www.amw.com.pl/"/>
    <hyperlink ref="B97" r:id="rId2" display="http://www.amw.com.pl/"/>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Białoskórski Jarosław</cp:lastModifiedBy>
  <cp:lastPrinted>2025-07-08T06:08:39Z</cp:lastPrinted>
  <dcterms:created xsi:type="dcterms:W3CDTF">2012-08-13T14:00:07Z</dcterms:created>
  <dcterms:modified xsi:type="dcterms:W3CDTF">2026-02-02T10:14:38Z</dcterms:modified>
</cp:coreProperties>
</file>